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I_FORAGRI\AVVISO 1_2020\"/>
    </mc:Choice>
  </mc:AlternateContent>
  <xr:revisionPtr revIDLastSave="0" documentId="8_{5588534B-7CE4-43A4-A827-32F8F7E8867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Foglio1!$B$1:$H$48</definedName>
  </definedNames>
  <calcPr calcId="191029"/>
</workbook>
</file>

<file path=xl/calcChain.xml><?xml version="1.0" encoding="utf-8"?>
<calcChain xmlns="http://schemas.openxmlformats.org/spreadsheetml/2006/main">
  <c r="D30" i="1" l="1"/>
  <c r="H30" i="1"/>
  <c r="F29" i="1"/>
  <c r="F28" i="1"/>
  <c r="H46" i="1"/>
  <c r="H41" i="1"/>
  <c r="F7" i="1"/>
  <c r="F19" i="1"/>
  <c r="F20" i="1"/>
  <c r="D46" i="1"/>
  <c r="D41" i="1"/>
  <c r="D9" i="1"/>
  <c r="F45" i="1"/>
  <c r="F44" i="1"/>
  <c r="F43" i="1"/>
  <c r="F39" i="1"/>
  <c r="F38" i="1"/>
  <c r="F37" i="1"/>
  <c r="F36" i="1"/>
  <c r="F35" i="1"/>
  <c r="F34" i="1"/>
  <c r="F33" i="1"/>
  <c r="F32" i="1"/>
  <c r="F25" i="1"/>
  <c r="F24" i="1"/>
  <c r="F21" i="1"/>
  <c r="F18" i="1"/>
  <c r="F17" i="1"/>
  <c r="F16" i="1"/>
  <c r="F15" i="1"/>
  <c r="F14" i="1"/>
  <c r="F12" i="1"/>
  <c r="F8" i="1"/>
  <c r="F6" i="1"/>
  <c r="G6" i="1"/>
  <c r="G7" i="1"/>
  <c r="G8" i="1"/>
  <c r="G12" i="1"/>
  <c r="G14" i="1"/>
  <c r="G15" i="1"/>
  <c r="G16" i="1"/>
  <c r="G17" i="1"/>
  <c r="G18" i="1"/>
  <c r="G19" i="1"/>
  <c r="G20" i="1"/>
  <c r="G21" i="1"/>
  <c r="G24" i="1"/>
  <c r="G25" i="1"/>
  <c r="G28" i="1"/>
  <c r="G29" i="1"/>
  <c r="G32" i="1"/>
  <c r="G33" i="1"/>
  <c r="G34" i="1"/>
  <c r="G35" i="1"/>
  <c r="G36" i="1"/>
  <c r="G37" i="1"/>
  <c r="G38" i="1"/>
  <c r="G39" i="1"/>
  <c r="G43" i="1"/>
  <c r="G44" i="1"/>
  <c r="G45" i="1"/>
  <c r="H9" i="1"/>
  <c r="E46" i="1"/>
  <c r="C46" i="1"/>
  <c r="E41" i="1"/>
  <c r="C41" i="1"/>
  <c r="E30" i="1"/>
  <c r="C30" i="1"/>
  <c r="C9" i="1"/>
  <c r="E9" i="1"/>
  <c r="E48" i="1" l="1"/>
  <c r="G41" i="1" s="1"/>
  <c r="D48" i="1"/>
  <c r="C48" i="1"/>
  <c r="F46" i="1"/>
  <c r="H48" i="1"/>
  <c r="F30" i="1"/>
  <c r="F9" i="1"/>
  <c r="G46" i="1" l="1"/>
  <c r="G48" i="1" s="1"/>
  <c r="G30" i="1"/>
  <c r="F48" i="1"/>
  <c r="G9" i="1"/>
</calcChain>
</file>

<file path=xl/sharedStrings.xml><?xml version="1.0" encoding="utf-8"?>
<sst xmlns="http://schemas.openxmlformats.org/spreadsheetml/2006/main" count="58" uniqueCount="54">
  <si>
    <t>Ideazione e progettazione</t>
  </si>
  <si>
    <t>Altro (specificare)</t>
  </si>
  <si>
    <t>2. Spese relative alla formazione</t>
  </si>
  <si>
    <t>2a. Attività formativa</t>
  </si>
  <si>
    <t>Docenti</t>
  </si>
  <si>
    <t>Coordinatori didattici</t>
  </si>
  <si>
    <t>Tutor</t>
  </si>
  <si>
    <t>Spese di viaggio del personale docente</t>
  </si>
  <si>
    <t>Spese di vitto e alloggio del personale docente</t>
  </si>
  <si>
    <t>Materiali didattico e di consumo</t>
  </si>
  <si>
    <t>Materiali ed attrezzature per la F.a D.</t>
  </si>
  <si>
    <t>Attrezzature didattiche</t>
  </si>
  <si>
    <t>Aule e locali didattici</t>
  </si>
  <si>
    <t>2b. Spese relative ai partecipanti</t>
  </si>
  <si>
    <t>Coordinamento di Piano</t>
  </si>
  <si>
    <t>Consulenti esterni, compreso Revisore Contabile</t>
  </si>
  <si>
    <t>Immobili</t>
  </si>
  <si>
    <t>4. Attività propedeutiche</t>
  </si>
  <si>
    <t>Azioni di promozione</t>
  </si>
  <si>
    <t>Ricerche di settore</t>
  </si>
  <si>
    <t>Analisi fabbisogni</t>
  </si>
  <si>
    <t>1. Progettazione e preparazione</t>
  </si>
  <si>
    <t>3. Spese generali di funzionamento e gestione del progetto</t>
  </si>
  <si>
    <t>v. nota 1</t>
  </si>
  <si>
    <t xml:space="preserve">Tot. macrovoce 1 </t>
  </si>
  <si>
    <t xml:space="preserve">Tot. macrovoce 3 </t>
  </si>
  <si>
    <t xml:space="preserve">Tot. macrovoce 4 </t>
  </si>
  <si>
    <t>Tot. Contrib. Foragri</t>
  </si>
  <si>
    <r>
      <t xml:space="preserve">Spese Forfettarie (10%) </t>
    </r>
    <r>
      <rPr>
        <i/>
        <sz val="10"/>
        <color indexed="8"/>
        <rFont val="Calibri"/>
        <family val="2"/>
      </rPr>
      <t>(v. nota 1)</t>
    </r>
  </si>
  <si>
    <t xml:space="preserve">Spese di vitto e alloggio degli allievi  </t>
  </si>
  <si>
    <t xml:space="preserve">Spese di viaggio degli allievi    </t>
  </si>
  <si>
    <t>Tot. Cofinan.</t>
  </si>
  <si>
    <t>Spese generali di amministrazione (cancelleria,stampati, spese postali, telefoniche, di pulizia)</t>
  </si>
  <si>
    <t xml:space="preserve">Totale macrovoce 2  (2a + 2b) </t>
  </si>
  <si>
    <r>
      <rPr>
        <b/>
        <u/>
        <sz val="10"/>
        <color indexed="8"/>
        <rFont val="Calibri"/>
        <family val="2"/>
      </rPr>
      <t xml:space="preserve">Nota 1 </t>
    </r>
    <r>
      <rPr>
        <b/>
        <sz val="10"/>
        <color indexed="8"/>
        <rFont val="Calibri"/>
        <family val="2"/>
      </rPr>
      <t xml:space="preserve">-  Spese forfettarie: </t>
    </r>
    <r>
      <rPr>
        <sz val="10"/>
        <color indexed="8"/>
        <rFont val="Calibri"/>
        <family val="2"/>
      </rPr>
      <t xml:space="preserve">calcolare </t>
    </r>
    <r>
      <rPr>
        <u/>
        <sz val="10"/>
        <color indexed="8"/>
        <rFont val="Calibri"/>
        <family val="2"/>
      </rPr>
      <t>solo</t>
    </r>
    <r>
      <rPr>
        <sz val="10"/>
        <color indexed="8"/>
        <rFont val="Calibri"/>
        <family val="2"/>
      </rPr>
      <t xml:space="preserve"> se già previste nel budget alla presentazione; in tal caso nella macrovoce sono ammessi importi anche solo su microvoci Coordinamento di Piano + Monitoraggio;  calcolare le forfettarie inserendo nella cella la seguente formula:
                              </t>
    </r>
    <r>
      <rPr>
        <b/>
        <sz val="10"/>
        <color indexed="8"/>
        <rFont val="Calibri"/>
        <family val="2"/>
      </rPr>
      <t xml:space="preserve">      (macrovoce 1 + macrovoce 2 + Coordinamento di Piano + Monitoraggio in itinere ed ex post) x 0,10 </t>
    </r>
    <r>
      <rPr>
        <sz val="10"/>
        <color indexed="8"/>
        <rFont val="Calibri"/>
        <family val="2"/>
      </rPr>
      <t xml:space="preserve">
Qualora la cifra risultante superasse  quanto indicato per le forfettarie in Presentazione, sostituire la formula con la cifra alla Presentazione.
</t>
    </r>
    <r>
      <rPr>
        <b/>
        <i/>
        <u/>
        <sz val="10"/>
        <color indexed="8"/>
        <rFont val="Calibri"/>
        <family val="2"/>
      </rPr>
      <t/>
    </r>
  </si>
  <si>
    <t>Retribuzione allievi ( solo come cofinaziamento aziendale)</t>
  </si>
  <si>
    <t>CONTRIBUTO Foragri PRESENTATO</t>
  </si>
  <si>
    <t>CONTRIBUTO Foragri MODIFICATO</t>
  </si>
  <si>
    <t>Somma % Macrovoci  
( =100%)</t>
  </si>
  <si>
    <t>Cofinaziam. Aziendale mdificato</t>
  </si>
  <si>
    <t>Variazione Importo Contributo</t>
  </si>
  <si>
    <t>Totale
Variazione Importo Contributo</t>
  </si>
  <si>
    <t>Cofinaziam. Aziendale Presentato</t>
  </si>
  <si>
    <t xml:space="preserve"> % Variazione  Microvoce
(max +20%)
e
 % Macrovoce sul totale Contributo
</t>
  </si>
  <si>
    <t xml:space="preserve">PIANO N………………...      AVVISO  …………….      - VARIAZIONI BUDGET     -  </t>
  </si>
  <si>
    <t>Avviso ../20..</t>
  </si>
  <si>
    <t>Formazione docenti/tutor</t>
  </si>
  <si>
    <t>Assessmente allievi - messa in trasparenza apprendimenti pregressi</t>
  </si>
  <si>
    <t>Monitoraggio in itinere ed ex post - valutazioni intermedie</t>
  </si>
  <si>
    <t>Attrezzature non didattiche comprese reti telematiche</t>
  </si>
  <si>
    <t>Spese di viaggio, vitto e alloggio  del personale non docente</t>
  </si>
  <si>
    <t xml:space="preserve">Altro </t>
  </si>
  <si>
    <t>Verifiche/valutazioni finali - Attestazione e certificazione apprendimenti</t>
  </si>
  <si>
    <t>Amministrazione e segreteria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</si>
</sst>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€&quot;\ #,##0.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9" fillId="0" borderId="0" xfId="0" applyFont="1"/>
    <xf numFmtId="0" fontId="10" fillId="6" borderId="2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right" wrapText="1"/>
    </xf>
    <xf numFmtId="164" fontId="8" fillId="7" borderId="4" xfId="1" applyFont="1" applyFill="1" applyBorder="1"/>
    <xf numFmtId="0" fontId="0" fillId="8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164" fontId="8" fillId="7" borderId="5" xfId="1" applyFont="1" applyFill="1" applyBorder="1" applyAlignment="1">
      <alignment horizontal="center" vertical="center"/>
    </xf>
    <xf numFmtId="165" fontId="8" fillId="6" borderId="6" xfId="1" applyNumberFormat="1" applyFont="1" applyFill="1" applyBorder="1" applyAlignment="1">
      <alignment horizontal="center" vertical="center"/>
    </xf>
    <xf numFmtId="0" fontId="11" fillId="6" borderId="7" xfId="0" applyFont="1" applyFill="1" applyBorder="1"/>
    <xf numFmtId="0" fontId="1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center"/>
    </xf>
    <xf numFmtId="10" fontId="8" fillId="7" borderId="3" xfId="2" applyNumberFormat="1" applyFont="1" applyFill="1" applyBorder="1" applyAlignment="1">
      <alignment horizontal="center"/>
    </xf>
    <xf numFmtId="0" fontId="0" fillId="0" borderId="0" xfId="0" applyFont="1"/>
    <xf numFmtId="164" fontId="14" fillId="5" borderId="10" xfId="1" applyFont="1" applyFill="1" applyBorder="1" applyAlignment="1">
      <alignment horizontal="center" vertical="center"/>
    </xf>
    <xf numFmtId="165" fontId="8" fillId="9" borderId="4" xfId="1" applyNumberFormat="1" applyFont="1" applyFill="1" applyBorder="1" applyAlignment="1">
      <alignment horizontal="center"/>
    </xf>
    <xf numFmtId="2" fontId="15" fillId="8" borderId="11" xfId="0" applyNumberFormat="1" applyFont="1" applyFill="1" applyBorder="1" applyAlignment="1">
      <alignment horizontal="center" vertical="center" wrapText="1"/>
    </xf>
    <xf numFmtId="164" fontId="14" fillId="5" borderId="12" xfId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6" borderId="14" xfId="0" applyFill="1" applyBorder="1"/>
    <xf numFmtId="164" fontId="7" fillId="0" borderId="15" xfId="1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164" fontId="11" fillId="3" borderId="11" xfId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0" fontId="7" fillId="0" borderId="2" xfId="2" applyNumberFormat="1" applyFont="1" applyBorder="1" applyAlignment="1">
      <alignment horizontal="center"/>
    </xf>
    <xf numFmtId="164" fontId="7" fillId="6" borderId="2" xfId="1" applyFont="1" applyFill="1" applyBorder="1" applyAlignment="1">
      <alignment horizontal="center"/>
    </xf>
    <xf numFmtId="164" fontId="7" fillId="3" borderId="1" xfId="1" applyFont="1" applyFill="1" applyBorder="1" applyAlignment="1">
      <alignment horizontal="center"/>
    </xf>
    <xf numFmtId="10" fontId="7" fillId="0" borderId="2" xfId="2" applyNumberFormat="1" applyFont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4" fontId="11" fillId="6" borderId="2" xfId="1" applyFont="1" applyFill="1" applyBorder="1" applyAlignment="1">
      <alignment horizontal="center"/>
    </xf>
    <xf numFmtId="10" fontId="7" fillId="4" borderId="2" xfId="2" applyNumberFormat="1" applyFont="1" applyFill="1" applyBorder="1" applyAlignment="1">
      <alignment horizontal="center"/>
    </xf>
    <xf numFmtId="164" fontId="11" fillId="0" borderId="11" xfId="1" applyFont="1" applyBorder="1" applyAlignment="1">
      <alignment horizontal="center" vertical="center"/>
    </xf>
    <xf numFmtId="164" fontId="11" fillId="7" borderId="5" xfId="1" applyFont="1" applyFill="1" applyBorder="1" applyAlignment="1">
      <alignment horizontal="center" vertical="center"/>
    </xf>
    <xf numFmtId="164" fontId="11" fillId="6" borderId="7" xfId="1" applyFont="1" applyFill="1" applyBorder="1" applyAlignment="1">
      <alignment horizontal="center" vertical="center"/>
    </xf>
    <xf numFmtId="164" fontId="9" fillId="5" borderId="18" xfId="1" applyFont="1" applyFill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0" fillId="6" borderId="20" xfId="0" applyFill="1" applyBorder="1"/>
    <xf numFmtId="164" fontId="7" fillId="0" borderId="21" xfId="1" applyFont="1" applyBorder="1"/>
    <xf numFmtId="164" fontId="8" fillId="7" borderId="22" xfId="1" applyFont="1" applyFill="1" applyBorder="1"/>
    <xf numFmtId="164" fontId="7" fillId="6" borderId="20" xfId="1" applyFont="1" applyFill="1" applyBorder="1"/>
    <xf numFmtId="164" fontId="7" fillId="3" borderId="21" xfId="1" applyFont="1" applyFill="1" applyBorder="1"/>
    <xf numFmtId="164" fontId="7" fillId="0" borderId="21" xfId="1" applyFont="1" applyBorder="1" applyAlignment="1">
      <alignment vertical="center"/>
    </xf>
    <xf numFmtId="164" fontId="7" fillId="4" borderId="21" xfId="1" applyFont="1" applyFill="1" applyBorder="1"/>
    <xf numFmtId="0" fontId="15" fillId="8" borderId="23" xfId="0" applyFont="1" applyFill="1" applyBorder="1" applyAlignment="1">
      <alignment horizontal="center" vertical="center" wrapText="1"/>
    </xf>
    <xf numFmtId="164" fontId="7" fillId="0" borderId="21" xfId="1" applyFont="1" applyBorder="1" applyAlignment="1">
      <alignment horizontal="center" vertical="center"/>
    </xf>
    <xf numFmtId="164" fontId="8" fillId="7" borderId="22" xfId="1" applyFont="1" applyFill="1" applyBorder="1" applyAlignment="1">
      <alignment horizontal="center" vertical="center"/>
    </xf>
    <xf numFmtId="164" fontId="7" fillId="4" borderId="21" xfId="1" applyFont="1" applyFill="1" applyBorder="1" applyAlignment="1">
      <alignment horizontal="center" vertical="center"/>
    </xf>
    <xf numFmtId="164" fontId="11" fillId="0" borderId="21" xfId="1" applyFont="1" applyBorder="1" applyAlignment="1">
      <alignment horizontal="right"/>
    </xf>
    <xf numFmtId="164" fontId="7" fillId="6" borderId="14" xfId="1" applyFont="1" applyFill="1" applyBorder="1"/>
    <xf numFmtId="164" fontId="7" fillId="3" borderId="15" xfId="1" applyFont="1" applyFill="1" applyBorder="1"/>
    <xf numFmtId="164" fontId="7" fillId="0" borderId="15" xfId="1" applyFont="1" applyBorder="1" applyAlignment="1">
      <alignment vertical="center"/>
    </xf>
    <xf numFmtId="164" fontId="7" fillId="4" borderId="15" xfId="1" applyFont="1" applyFill="1" applyBorder="1"/>
    <xf numFmtId="0" fontId="15" fillId="8" borderId="24" xfId="0" applyFont="1" applyFill="1" applyBorder="1" applyAlignment="1">
      <alignment horizontal="center" vertical="center" wrapText="1"/>
    </xf>
    <xf numFmtId="164" fontId="7" fillId="0" borderId="15" xfId="1" applyFont="1" applyBorder="1" applyAlignment="1">
      <alignment horizontal="center" vertical="center"/>
    </xf>
    <xf numFmtId="164" fontId="8" fillId="7" borderId="25" xfId="1" applyFont="1" applyFill="1" applyBorder="1" applyAlignment="1">
      <alignment horizontal="center" vertical="center"/>
    </xf>
    <xf numFmtId="164" fontId="7" fillId="4" borderId="15" xfId="1" applyFont="1" applyFill="1" applyBorder="1" applyAlignment="1">
      <alignment horizontal="center" vertical="center"/>
    </xf>
    <xf numFmtId="164" fontId="11" fillId="0" borderId="15" xfId="1" applyFont="1" applyBorder="1" applyAlignment="1">
      <alignment horizontal="right"/>
    </xf>
    <xf numFmtId="164" fontId="8" fillId="7" borderId="25" xfId="1" applyFont="1" applyFill="1" applyBorder="1"/>
    <xf numFmtId="164" fontId="11" fillId="6" borderId="18" xfId="1" applyFont="1" applyFill="1" applyBorder="1" applyAlignment="1">
      <alignment horizontal="center" vertical="center"/>
    </xf>
    <xf numFmtId="165" fontId="7" fillId="6" borderId="26" xfId="2" applyNumberFormat="1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164" fontId="7" fillId="0" borderId="29" xfId="1" applyFont="1" applyBorder="1" applyAlignment="1">
      <alignment horizontal="center" vertical="center"/>
    </xf>
    <xf numFmtId="164" fontId="8" fillId="7" borderId="30" xfId="1" applyFont="1" applyFill="1" applyBorder="1" applyAlignment="1">
      <alignment horizontal="center" vertical="center"/>
    </xf>
    <xf numFmtId="164" fontId="7" fillId="6" borderId="31" xfId="1" applyFont="1" applyFill="1" applyBorder="1" applyAlignment="1">
      <alignment horizontal="center" vertical="center"/>
    </xf>
    <xf numFmtId="164" fontId="7" fillId="3" borderId="29" xfId="1" applyFont="1" applyFill="1" applyBorder="1" applyAlignment="1">
      <alignment horizontal="center" vertical="center"/>
    </xf>
    <xf numFmtId="164" fontId="7" fillId="4" borderId="29" xfId="1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 wrapText="1"/>
    </xf>
    <xf numFmtId="164" fontId="8" fillId="7" borderId="6" xfId="1" applyFont="1" applyFill="1" applyBorder="1" applyAlignment="1">
      <alignment horizontal="center" vertical="center"/>
    </xf>
    <xf numFmtId="164" fontId="7" fillId="6" borderId="28" xfId="1" applyFont="1" applyFill="1" applyBorder="1" applyAlignment="1">
      <alignment horizontal="center" vertical="center"/>
    </xf>
    <xf numFmtId="164" fontId="11" fillId="0" borderId="29" xfId="1" applyFont="1" applyBorder="1" applyAlignment="1">
      <alignment horizontal="right"/>
    </xf>
    <xf numFmtId="164" fontId="14" fillId="5" borderId="31" xfId="1" applyFont="1" applyFill="1" applyBorder="1" applyAlignment="1">
      <alignment horizontal="center" vertical="center" wrapText="1"/>
    </xf>
    <xf numFmtId="165" fontId="8" fillId="6" borderId="3" xfId="1" applyNumberFormat="1" applyFont="1" applyFill="1" applyBorder="1" applyAlignment="1">
      <alignment horizontal="center" vertical="center"/>
    </xf>
    <xf numFmtId="164" fontId="9" fillId="5" borderId="33" xfId="1" applyFont="1" applyFill="1" applyBorder="1" applyAlignment="1">
      <alignment horizontal="right" vertical="center"/>
    </xf>
    <xf numFmtId="0" fontId="0" fillId="5" borderId="1" xfId="0" applyFill="1" applyBorder="1" applyAlignment="1">
      <alignment vertical="center" wrapText="1"/>
    </xf>
    <xf numFmtId="165" fontId="8" fillId="6" borderId="5" xfId="1" applyNumberFormat="1" applyFont="1" applyFill="1" applyBorder="1" applyAlignment="1">
      <alignment horizontal="center" vertical="center"/>
    </xf>
    <xf numFmtId="10" fontId="8" fillId="6" borderId="4" xfId="1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H50"/>
  <sheetViews>
    <sheetView tabSelected="1" topLeftCell="A29" zoomScale="75" zoomScaleNormal="75" workbookViewId="0">
      <selection activeCell="C38" sqref="C38"/>
    </sheetView>
  </sheetViews>
  <sheetFormatPr defaultRowHeight="14.4" x14ac:dyDescent="0.3"/>
  <cols>
    <col min="1" max="1" width="6.6640625" customWidth="1"/>
    <col min="2" max="2" width="39.6640625" customWidth="1"/>
    <col min="3" max="3" width="18.109375" style="1" customWidth="1"/>
    <col min="4" max="4" width="16.88671875" customWidth="1"/>
    <col min="5" max="5" width="15.5546875" customWidth="1"/>
    <col min="6" max="6" width="15.33203125" customWidth="1"/>
    <col min="7" max="7" width="17.6640625" style="17" customWidth="1"/>
    <col min="8" max="8" width="18.109375" customWidth="1"/>
    <col min="9" max="9" width="15.88671875" customWidth="1"/>
    <col min="10" max="10" width="16.6640625" customWidth="1"/>
  </cols>
  <sheetData>
    <row r="1" spans="2:8" s="2" customFormat="1" ht="17.25" customHeight="1" x14ac:dyDescent="0.3">
      <c r="B1" s="89"/>
      <c r="C1" s="89"/>
      <c r="D1" s="89"/>
      <c r="E1" s="89"/>
      <c r="F1" s="89"/>
      <c r="G1" s="1"/>
    </row>
    <row r="2" spans="2:8" ht="21" x14ac:dyDescent="0.3">
      <c r="B2" s="89" t="s">
        <v>44</v>
      </c>
      <c r="C2" s="89"/>
      <c r="D2" s="89"/>
      <c r="E2" s="89"/>
      <c r="F2" s="89"/>
    </row>
    <row r="3" spans="2:8" ht="15" thickBot="1" x14ac:dyDescent="0.35">
      <c r="B3" s="7"/>
    </row>
    <row r="4" spans="2:8" ht="75" customHeight="1" thickBot="1" x14ac:dyDescent="0.35">
      <c r="B4" s="18" t="s">
        <v>45</v>
      </c>
      <c r="C4" s="70" t="s">
        <v>36</v>
      </c>
      <c r="D4" s="16" t="s">
        <v>42</v>
      </c>
      <c r="E4" s="25" t="s">
        <v>37</v>
      </c>
      <c r="F4" s="44" t="s">
        <v>40</v>
      </c>
      <c r="G4" s="28" t="s">
        <v>43</v>
      </c>
      <c r="H4" s="16" t="s">
        <v>39</v>
      </c>
    </row>
    <row r="5" spans="2:8" ht="15.6" x14ac:dyDescent="0.3">
      <c r="B5" s="8" t="s">
        <v>21</v>
      </c>
      <c r="C5" s="71"/>
      <c r="D5" s="15"/>
      <c r="E5" s="26"/>
      <c r="F5" s="45"/>
      <c r="G5" s="31"/>
      <c r="H5" s="15"/>
    </row>
    <row r="6" spans="2:8" x14ac:dyDescent="0.3">
      <c r="B6" s="3" t="s">
        <v>0</v>
      </c>
      <c r="C6" s="72"/>
      <c r="D6" s="40"/>
      <c r="E6" s="27"/>
      <c r="F6" s="46">
        <f>E6-C6</f>
        <v>0</v>
      </c>
      <c r="G6" s="32" t="e">
        <f>(E6-C6)/C6</f>
        <v>#DIV/0!</v>
      </c>
      <c r="H6" s="40"/>
    </row>
    <row r="7" spans="2:8" x14ac:dyDescent="0.3">
      <c r="B7" s="3" t="s">
        <v>20</v>
      </c>
      <c r="C7" s="72"/>
      <c r="D7" s="40"/>
      <c r="E7" s="27"/>
      <c r="F7" s="46">
        <f>E7-C7</f>
        <v>0</v>
      </c>
      <c r="G7" s="32" t="e">
        <f>(E7-C7)/C7</f>
        <v>#DIV/0!</v>
      </c>
      <c r="H7" s="40"/>
    </row>
    <row r="8" spans="2:8" x14ac:dyDescent="0.3">
      <c r="B8" s="3" t="s">
        <v>1</v>
      </c>
      <c r="C8" s="72"/>
      <c r="D8" s="40"/>
      <c r="E8" s="27"/>
      <c r="F8" s="46">
        <f>E8-C8</f>
        <v>0</v>
      </c>
      <c r="G8" s="32" t="e">
        <f>(E8-C8)/C8</f>
        <v>#DIV/0!</v>
      </c>
      <c r="H8" s="40"/>
    </row>
    <row r="9" spans="2:8" ht="15" thickBot="1" x14ac:dyDescent="0.35">
      <c r="B9" s="9" t="s">
        <v>24</v>
      </c>
      <c r="C9" s="73">
        <f>SUM(C6:C8)</f>
        <v>0</v>
      </c>
      <c r="D9" s="41">
        <f>SUM(D6:D8)</f>
        <v>0</v>
      </c>
      <c r="E9" s="10">
        <f>SUM(E6:E8)</f>
        <v>0</v>
      </c>
      <c r="F9" s="47">
        <f>E9-C9</f>
        <v>0</v>
      </c>
      <c r="G9" s="19" t="e">
        <f>E9/E48</f>
        <v>#DIV/0!</v>
      </c>
      <c r="H9" s="41">
        <f>SUM(H6:H8)</f>
        <v>0</v>
      </c>
    </row>
    <row r="10" spans="2:8" ht="15.6" x14ac:dyDescent="0.3">
      <c r="B10" s="8" t="s">
        <v>2</v>
      </c>
      <c r="C10" s="74"/>
      <c r="D10" s="67"/>
      <c r="E10" s="57"/>
      <c r="F10" s="48"/>
      <c r="G10" s="33"/>
      <c r="H10" s="42"/>
    </row>
    <row r="11" spans="2:8" x14ac:dyDescent="0.3">
      <c r="B11" s="4" t="s">
        <v>3</v>
      </c>
      <c r="C11" s="75"/>
      <c r="D11" s="30"/>
      <c r="E11" s="58"/>
      <c r="F11" s="49"/>
      <c r="G11" s="34"/>
      <c r="H11" s="30"/>
    </row>
    <row r="12" spans="2:8" x14ac:dyDescent="0.3">
      <c r="B12" s="3" t="s">
        <v>4</v>
      </c>
      <c r="C12" s="72"/>
      <c r="D12" s="40"/>
      <c r="E12" s="27"/>
      <c r="F12" s="46">
        <f t="shared" ref="F12:F25" si="0">E12-C12</f>
        <v>0</v>
      </c>
      <c r="G12" s="32" t="e">
        <f t="shared" ref="G12:G25" si="1">(E12-C12)/C12</f>
        <v>#DIV/0!</v>
      </c>
      <c r="H12" s="40"/>
    </row>
    <row r="13" spans="2:8" x14ac:dyDescent="0.3">
      <c r="B13" s="3" t="s">
        <v>46</v>
      </c>
      <c r="C13" s="72"/>
      <c r="D13" s="40"/>
      <c r="E13" s="27"/>
      <c r="F13" s="46"/>
      <c r="G13" s="32"/>
      <c r="H13" s="40"/>
    </row>
    <row r="14" spans="2:8" x14ac:dyDescent="0.3">
      <c r="B14" s="3" t="s">
        <v>5</v>
      </c>
      <c r="C14" s="72"/>
      <c r="D14" s="40"/>
      <c r="E14" s="27"/>
      <c r="F14" s="46">
        <f t="shared" si="0"/>
        <v>0</v>
      </c>
      <c r="G14" s="32" t="e">
        <f t="shared" si="1"/>
        <v>#DIV/0!</v>
      </c>
      <c r="H14" s="40"/>
    </row>
    <row r="15" spans="2:8" x14ac:dyDescent="0.3">
      <c r="B15" s="3" t="s">
        <v>6</v>
      </c>
      <c r="C15" s="72"/>
      <c r="D15" s="40"/>
      <c r="E15" s="27"/>
      <c r="F15" s="46">
        <f t="shared" si="0"/>
        <v>0</v>
      </c>
      <c r="G15" s="32" t="e">
        <f t="shared" si="1"/>
        <v>#DIV/0!</v>
      </c>
      <c r="H15" s="40"/>
    </row>
    <row r="16" spans="2:8" x14ac:dyDescent="0.3">
      <c r="B16" s="3" t="s">
        <v>7</v>
      </c>
      <c r="C16" s="72"/>
      <c r="D16" s="40"/>
      <c r="E16" s="27"/>
      <c r="F16" s="46">
        <f t="shared" si="0"/>
        <v>0</v>
      </c>
      <c r="G16" s="32" t="e">
        <f t="shared" si="1"/>
        <v>#DIV/0!</v>
      </c>
      <c r="H16" s="40"/>
    </row>
    <row r="17" spans="2:8" s="2" customFormat="1" x14ac:dyDescent="0.3">
      <c r="B17" s="12" t="s">
        <v>8</v>
      </c>
      <c r="C17" s="72"/>
      <c r="D17" s="40"/>
      <c r="E17" s="59"/>
      <c r="F17" s="50">
        <f t="shared" si="0"/>
        <v>0</v>
      </c>
      <c r="G17" s="35" t="e">
        <f t="shared" si="1"/>
        <v>#DIV/0!</v>
      </c>
      <c r="H17" s="40"/>
    </row>
    <row r="18" spans="2:8" x14ac:dyDescent="0.3">
      <c r="B18" s="3" t="s">
        <v>9</v>
      </c>
      <c r="C18" s="72"/>
      <c r="D18" s="40"/>
      <c r="E18" s="27"/>
      <c r="F18" s="46">
        <f t="shared" si="0"/>
        <v>0</v>
      </c>
      <c r="G18" s="32" t="e">
        <f t="shared" si="1"/>
        <v>#DIV/0!</v>
      </c>
      <c r="H18" s="40"/>
    </row>
    <row r="19" spans="2:8" x14ac:dyDescent="0.3">
      <c r="B19" s="3" t="s">
        <v>10</v>
      </c>
      <c r="C19" s="72"/>
      <c r="D19" s="40"/>
      <c r="E19" s="27"/>
      <c r="F19" s="46">
        <f t="shared" si="0"/>
        <v>0</v>
      </c>
      <c r="G19" s="32" t="e">
        <f t="shared" si="1"/>
        <v>#DIV/0!</v>
      </c>
      <c r="H19" s="40"/>
    </row>
    <row r="20" spans="2:8" x14ac:dyDescent="0.3">
      <c r="B20" s="3" t="s">
        <v>11</v>
      </c>
      <c r="C20" s="72"/>
      <c r="D20" s="40"/>
      <c r="E20" s="27"/>
      <c r="F20" s="46">
        <f t="shared" si="0"/>
        <v>0</v>
      </c>
      <c r="G20" s="32" t="e">
        <f t="shared" si="1"/>
        <v>#DIV/0!</v>
      </c>
      <c r="H20" s="40"/>
    </row>
    <row r="21" spans="2:8" x14ac:dyDescent="0.3">
      <c r="B21" s="3" t="s">
        <v>12</v>
      </c>
      <c r="C21" s="72"/>
      <c r="D21" s="40"/>
      <c r="E21" s="27"/>
      <c r="F21" s="46">
        <f t="shared" si="0"/>
        <v>0</v>
      </c>
      <c r="G21" s="32" t="e">
        <f t="shared" si="1"/>
        <v>#DIV/0!</v>
      </c>
      <c r="H21" s="40"/>
    </row>
    <row r="22" spans="2:8" ht="28.8" x14ac:dyDescent="0.3">
      <c r="B22" s="3" t="s">
        <v>47</v>
      </c>
      <c r="C22" s="72"/>
      <c r="D22" s="40"/>
      <c r="E22" s="27"/>
      <c r="F22" s="46"/>
      <c r="G22" s="32"/>
      <c r="H22" s="40"/>
    </row>
    <row r="23" spans="2:8" ht="28.8" x14ac:dyDescent="0.3">
      <c r="B23" s="3" t="s">
        <v>48</v>
      </c>
      <c r="C23" s="72"/>
      <c r="D23" s="40"/>
      <c r="E23" s="27"/>
      <c r="F23" s="46"/>
      <c r="G23" s="32"/>
      <c r="H23" s="40"/>
    </row>
    <row r="24" spans="2:8" ht="28.8" x14ac:dyDescent="0.3">
      <c r="B24" s="5" t="s">
        <v>52</v>
      </c>
      <c r="C24" s="76"/>
      <c r="D24" s="40"/>
      <c r="E24" s="60"/>
      <c r="F24" s="51">
        <f t="shared" si="0"/>
        <v>0</v>
      </c>
      <c r="G24" s="32" t="e">
        <f t="shared" si="1"/>
        <v>#DIV/0!</v>
      </c>
      <c r="H24" s="40"/>
    </row>
    <row r="25" spans="2:8" x14ac:dyDescent="0.3">
      <c r="B25" s="3" t="s">
        <v>1</v>
      </c>
      <c r="C25" s="72"/>
      <c r="D25" s="40"/>
      <c r="E25" s="60"/>
      <c r="F25" s="51">
        <f t="shared" si="0"/>
        <v>0</v>
      </c>
      <c r="G25" s="32" t="e">
        <f t="shared" si="1"/>
        <v>#DIV/0!</v>
      </c>
      <c r="H25" s="40"/>
    </row>
    <row r="26" spans="2:8" x14ac:dyDescent="0.3">
      <c r="B26" s="4" t="s">
        <v>13</v>
      </c>
      <c r="C26" s="75"/>
      <c r="D26" s="30"/>
      <c r="E26" s="58"/>
      <c r="F26" s="49"/>
      <c r="G26" s="36"/>
      <c r="H26" s="30"/>
    </row>
    <row r="27" spans="2:8" ht="30" customHeight="1" x14ac:dyDescent="0.3">
      <c r="B27" s="11" t="s">
        <v>35</v>
      </c>
      <c r="C27" s="77"/>
      <c r="D27" s="23"/>
      <c r="E27" s="61"/>
      <c r="F27" s="52"/>
      <c r="G27" s="37"/>
      <c r="H27" s="23"/>
    </row>
    <row r="28" spans="2:8" x14ac:dyDescent="0.3">
      <c r="B28" s="3" t="s">
        <v>30</v>
      </c>
      <c r="C28" s="72"/>
      <c r="D28" s="40"/>
      <c r="E28" s="62"/>
      <c r="F28" s="51">
        <f>E28-C28</f>
        <v>0</v>
      </c>
      <c r="G28" s="32" t="e">
        <f>(E28-C28)/C28</f>
        <v>#DIV/0!</v>
      </c>
      <c r="H28" s="40"/>
    </row>
    <row r="29" spans="2:8" x14ac:dyDescent="0.3">
      <c r="B29" s="3" t="s">
        <v>29</v>
      </c>
      <c r="C29" s="72"/>
      <c r="D29" s="40"/>
      <c r="E29" s="62"/>
      <c r="F29" s="51">
        <f>E29-C29</f>
        <v>0</v>
      </c>
      <c r="G29" s="32" t="e">
        <f>(E29-C29)/C29</f>
        <v>#DIV/0!</v>
      </c>
      <c r="H29" s="40"/>
    </row>
    <row r="30" spans="2:8" ht="15" thickBot="1" x14ac:dyDescent="0.35">
      <c r="B30" s="9" t="s">
        <v>33</v>
      </c>
      <c r="C30" s="78">
        <f>SUM(C12:C25,C28:C29)</f>
        <v>0</v>
      </c>
      <c r="D30" s="13">
        <f>SUM(D12:D25,D28:D29)+D27</f>
        <v>0</v>
      </c>
      <c r="E30" s="63">
        <f>SUM(E12:E25,E28:E29)</f>
        <v>0</v>
      </c>
      <c r="F30" s="54">
        <f>E30-C30</f>
        <v>0</v>
      </c>
      <c r="G30" s="19" t="e">
        <f>E30/E48</f>
        <v>#DIV/0!</v>
      </c>
      <c r="H30" s="13">
        <f>SUM(H12:H25,H28:H29)+H27</f>
        <v>0</v>
      </c>
    </row>
    <row r="31" spans="2:8" ht="31.2" x14ac:dyDescent="0.3">
      <c r="B31" s="8" t="s">
        <v>22</v>
      </c>
      <c r="C31" s="79"/>
      <c r="D31" s="42"/>
      <c r="E31" s="57"/>
      <c r="F31" s="48"/>
      <c r="G31" s="38"/>
      <c r="H31" s="42"/>
    </row>
    <row r="32" spans="2:8" x14ac:dyDescent="0.3">
      <c r="B32" s="12" t="s">
        <v>14</v>
      </c>
      <c r="C32" s="72"/>
      <c r="D32" s="40"/>
      <c r="E32" s="62"/>
      <c r="F32" s="53">
        <f t="shared" ref="F32:F39" si="2">E32-C32</f>
        <v>0</v>
      </c>
      <c r="G32" s="39" t="e">
        <f t="shared" ref="G32:G39" si="3">(E32-C32)/C32</f>
        <v>#DIV/0!</v>
      </c>
      <c r="H32" s="40"/>
    </row>
    <row r="33" spans="2:8" x14ac:dyDescent="0.3">
      <c r="B33" s="6" t="s">
        <v>53</v>
      </c>
      <c r="C33" s="72"/>
      <c r="D33" s="40"/>
      <c r="E33" s="27"/>
      <c r="F33" s="46">
        <f t="shared" si="2"/>
        <v>0</v>
      </c>
      <c r="G33" s="32" t="e">
        <f t="shared" si="3"/>
        <v>#DIV/0!</v>
      </c>
      <c r="H33" s="40"/>
    </row>
    <row r="34" spans="2:8" s="1" customFormat="1" ht="28.8" x14ac:dyDescent="0.3">
      <c r="B34" s="12" t="s">
        <v>15</v>
      </c>
      <c r="C34" s="76"/>
      <c r="D34" s="40"/>
      <c r="E34" s="64"/>
      <c r="F34" s="55">
        <f t="shared" si="2"/>
        <v>0</v>
      </c>
      <c r="G34" s="35" t="e">
        <f t="shared" si="3"/>
        <v>#DIV/0!</v>
      </c>
      <c r="H34" s="40"/>
    </row>
    <row r="35" spans="2:8" x14ac:dyDescent="0.3">
      <c r="B35" s="6" t="s">
        <v>16</v>
      </c>
      <c r="C35" s="72"/>
      <c r="D35" s="40"/>
      <c r="E35" s="27"/>
      <c r="F35" s="46">
        <f t="shared" si="2"/>
        <v>0</v>
      </c>
      <c r="G35" s="32" t="e">
        <f t="shared" si="3"/>
        <v>#DIV/0!</v>
      </c>
      <c r="H35" s="40"/>
    </row>
    <row r="36" spans="2:8" s="2" customFormat="1" ht="43.2" x14ac:dyDescent="0.3">
      <c r="B36" s="84" t="s">
        <v>32</v>
      </c>
      <c r="C36" s="72"/>
      <c r="D36" s="40"/>
      <c r="E36" s="59"/>
      <c r="F36" s="50">
        <f t="shared" si="2"/>
        <v>0</v>
      </c>
      <c r="G36" s="35" t="e">
        <f t="shared" si="3"/>
        <v>#DIV/0!</v>
      </c>
      <c r="H36" s="40"/>
    </row>
    <row r="37" spans="2:8" ht="28.8" x14ac:dyDescent="0.3">
      <c r="B37" s="6" t="s">
        <v>49</v>
      </c>
      <c r="C37" s="72"/>
      <c r="D37" s="40"/>
      <c r="E37" s="27"/>
      <c r="F37" s="46">
        <f t="shared" si="2"/>
        <v>0</v>
      </c>
      <c r="G37" s="32" t="e">
        <f t="shared" si="3"/>
        <v>#DIV/0!</v>
      </c>
      <c r="H37" s="40"/>
    </row>
    <row r="38" spans="2:8" ht="28.8" x14ac:dyDescent="0.3">
      <c r="B38" s="6" t="s">
        <v>50</v>
      </c>
      <c r="C38" s="72"/>
      <c r="D38" s="40"/>
      <c r="E38" s="27"/>
      <c r="F38" s="46">
        <f t="shared" si="2"/>
        <v>0</v>
      </c>
      <c r="G38" s="32" t="e">
        <f t="shared" si="3"/>
        <v>#DIV/0!</v>
      </c>
      <c r="H38" s="40"/>
    </row>
    <row r="39" spans="2:8" x14ac:dyDescent="0.3">
      <c r="B39" s="3" t="s">
        <v>1</v>
      </c>
      <c r="C39" s="72"/>
      <c r="D39" s="40"/>
      <c r="E39" s="27"/>
      <c r="F39" s="46">
        <f t="shared" si="2"/>
        <v>0</v>
      </c>
      <c r="G39" s="32" t="e">
        <f t="shared" si="3"/>
        <v>#DIV/0!</v>
      </c>
      <c r="H39" s="40"/>
    </row>
    <row r="40" spans="2:8" x14ac:dyDescent="0.3">
      <c r="B40" s="3" t="s">
        <v>28</v>
      </c>
      <c r="C40" s="80"/>
      <c r="D40" s="40"/>
      <c r="E40" s="65" t="s">
        <v>23</v>
      </c>
      <c r="F40" s="56"/>
      <c r="G40" s="32"/>
      <c r="H40" s="40"/>
    </row>
    <row r="41" spans="2:8" ht="15" thickBot="1" x14ac:dyDescent="0.35">
      <c r="B41" s="9" t="s">
        <v>25</v>
      </c>
      <c r="C41" s="78">
        <f>SUM(C32:C40)</f>
        <v>0</v>
      </c>
      <c r="D41" s="41">
        <f>SUM(D32:D40)</f>
        <v>0</v>
      </c>
      <c r="E41" s="66">
        <f>SUM(E32:E40)</f>
        <v>0</v>
      </c>
      <c r="F41" s="47"/>
      <c r="G41" s="19" t="e">
        <f>E41/E48</f>
        <v>#DIV/0!</v>
      </c>
      <c r="H41" s="41">
        <f>SUM(H32:H40)</f>
        <v>0</v>
      </c>
    </row>
    <row r="42" spans="2:8" ht="15.6" x14ac:dyDescent="0.3">
      <c r="B42" s="8" t="s">
        <v>17</v>
      </c>
      <c r="C42" s="79"/>
      <c r="D42" s="42"/>
      <c r="E42" s="57"/>
      <c r="F42" s="48"/>
      <c r="G42" s="38"/>
      <c r="H42" s="42"/>
    </row>
    <row r="43" spans="2:8" x14ac:dyDescent="0.3">
      <c r="B43" s="3" t="s">
        <v>18</v>
      </c>
      <c r="C43" s="72"/>
      <c r="D43" s="40"/>
      <c r="E43" s="62"/>
      <c r="F43" s="53">
        <f>E43-C43</f>
        <v>0</v>
      </c>
      <c r="G43" s="32" t="e">
        <f>(E43-C43)/C43</f>
        <v>#DIV/0!</v>
      </c>
      <c r="H43" s="40"/>
    </row>
    <row r="44" spans="2:8" x14ac:dyDescent="0.3">
      <c r="B44" s="3" t="s">
        <v>19</v>
      </c>
      <c r="C44" s="72"/>
      <c r="D44" s="40"/>
      <c r="E44" s="27"/>
      <c r="F44" s="46">
        <f>E44-C44</f>
        <v>0</v>
      </c>
      <c r="G44" s="32" t="e">
        <f>(E44-C44)/C44</f>
        <v>#DIV/0!</v>
      </c>
      <c r="H44" s="40"/>
    </row>
    <row r="45" spans="2:8" x14ac:dyDescent="0.3">
      <c r="B45" s="3" t="s">
        <v>51</v>
      </c>
      <c r="C45" s="72"/>
      <c r="D45" s="40"/>
      <c r="E45" s="27"/>
      <c r="F45" s="46">
        <f>E45-C45</f>
        <v>0</v>
      </c>
      <c r="G45" s="32" t="e">
        <f>(E45-C45)/C45</f>
        <v>#DIV/0!</v>
      </c>
      <c r="H45" s="40"/>
    </row>
    <row r="46" spans="2:8" ht="15" thickBot="1" x14ac:dyDescent="0.35">
      <c r="B46" s="9" t="s">
        <v>26</v>
      </c>
      <c r="C46" s="78">
        <f>SUM(C43:C45)</f>
        <v>0</v>
      </c>
      <c r="D46" s="41">
        <f>SUM(D43:D45)</f>
        <v>0</v>
      </c>
      <c r="E46" s="66">
        <f>SUM(E43:E45)</f>
        <v>0</v>
      </c>
      <c r="F46" s="47">
        <f>E46-C46</f>
        <v>0</v>
      </c>
      <c r="G46" s="19" t="e">
        <f>E46/E48</f>
        <v>#DIV/0!</v>
      </c>
      <c r="H46" s="41">
        <f>SUM(H43:H45)</f>
        <v>0</v>
      </c>
    </row>
    <row r="47" spans="2:8" ht="60.75" customHeight="1" x14ac:dyDescent="0.3">
      <c r="B47" s="6"/>
      <c r="C47" s="81" t="s">
        <v>27</v>
      </c>
      <c r="D47" s="83" t="s">
        <v>31</v>
      </c>
      <c r="E47" s="24" t="s">
        <v>27</v>
      </c>
      <c r="F47" s="69" t="s">
        <v>41</v>
      </c>
      <c r="G47" s="29" t="s">
        <v>38</v>
      </c>
      <c r="H47" s="43" t="s">
        <v>31</v>
      </c>
    </row>
    <row r="48" spans="2:8" s="17" customFormat="1" ht="15" thickBot="1" x14ac:dyDescent="0.35">
      <c r="B48" s="21"/>
      <c r="C48" s="14">
        <f>C46+C41+C30+C9</f>
        <v>0</v>
      </c>
      <c r="D48" s="82">
        <f>D46+D41+D30+D9</f>
        <v>0</v>
      </c>
      <c r="E48" s="22">
        <f>E46+E41+E30+E9</f>
        <v>0</v>
      </c>
      <c r="F48" s="68">
        <f>E48-C48</f>
        <v>0</v>
      </c>
      <c r="G48" s="86" t="e">
        <f>G46+G41+G30+G9</f>
        <v>#DIV/0!</v>
      </c>
      <c r="H48" s="85">
        <f>H46+H41+H30+H9</f>
        <v>0</v>
      </c>
    </row>
    <row r="49" spans="2:7" ht="20.25" customHeight="1" x14ac:dyDescent="0.3">
      <c r="G49"/>
    </row>
    <row r="50" spans="2:7" s="20" customFormat="1" ht="57" customHeight="1" x14ac:dyDescent="0.3">
      <c r="B50" s="87" t="s">
        <v>34</v>
      </c>
      <c r="C50" s="88"/>
      <c r="D50" s="88"/>
      <c r="E50" s="88"/>
      <c r="F50" s="88"/>
      <c r="G50" s="88"/>
    </row>
  </sheetData>
  <mergeCells count="3">
    <mergeCell ref="B50:G50"/>
    <mergeCell ref="B1:F1"/>
    <mergeCell ref="B2:F2"/>
  </mergeCells>
  <pageMargins left="0.43307086614173229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FORAGRI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Iorio</dc:creator>
  <cp:lastModifiedBy>Foragri</cp:lastModifiedBy>
  <cp:lastPrinted>2021-10-22T10:35:58Z</cp:lastPrinted>
  <dcterms:created xsi:type="dcterms:W3CDTF">2012-01-16T15:52:23Z</dcterms:created>
  <dcterms:modified xsi:type="dcterms:W3CDTF">2021-10-22T10:50:22Z</dcterms:modified>
</cp:coreProperties>
</file>