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45" windowHeight="90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<sst xmlns="http://schemas.openxmlformats.org/spreadsheetml/2006/main" count="74" uniqueCount="73">
  <si>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Soggetto attuatore</t>
  </si>
  <si>
    <t>Titolo del Piano</t>
  </si>
  <si>
    <t>Descrizione</t>
  </si>
  <si>
    <t>Importo rendicontato dall'Ente</t>
  </si>
  <si>
    <t>Importo non riconosciuto dal Revisore</t>
  </si>
  <si>
    <t>Progettazione e preparazione</t>
  </si>
  <si>
    <t>Ideazione e progettazione</t>
  </si>
  <si>
    <t>Indagini di mercato</t>
  </si>
  <si>
    <t>Selezione dei partecipanti</t>
  </si>
  <si>
    <t xml:space="preserve">Altro </t>
  </si>
  <si>
    <t>Spese relative alla formazione</t>
  </si>
  <si>
    <t>2a</t>
  </si>
  <si>
    <t>Attività formativa</t>
  </si>
  <si>
    <t>Docenti</t>
  </si>
  <si>
    <t>Coordinatori didattici</t>
  </si>
  <si>
    <t>Tutor</t>
  </si>
  <si>
    <t>Spese di viaggio del personale docente</t>
  </si>
  <si>
    <t>Spese di vitto e alloggio del personale docente</t>
  </si>
  <si>
    <t>Materiale didattico e di consumo</t>
  </si>
  <si>
    <t>Materiali ed attrezzature per F.a D.</t>
  </si>
  <si>
    <t>Attrezzature didattiche</t>
  </si>
  <si>
    <t>Aule e locali didattici</t>
  </si>
  <si>
    <t>Verifiche finali dell’intervento</t>
  </si>
  <si>
    <t>Altro (specificare)</t>
  </si>
  <si>
    <t>2b</t>
  </si>
  <si>
    <t>Spese relative ai partecipanti</t>
  </si>
  <si>
    <t>Retribuzione degli allievi</t>
  </si>
  <si>
    <t>Spese di viaggio degli allievi</t>
  </si>
  <si>
    <t>Spese di vitto e alloggio degli allievi</t>
  </si>
  <si>
    <t>Spese generali di funzionamento e gestione del progetto</t>
  </si>
  <si>
    <t>Personale amministrativo e di segreteria</t>
  </si>
  <si>
    <t>Consulenti esterni compreso revisore contabile</t>
  </si>
  <si>
    <t>Immobili</t>
  </si>
  <si>
    <t>Spese generali di amministrazione</t>
  </si>
  <si>
    <t>Attrezzature non didattiche</t>
  </si>
  <si>
    <t>Reti telematiche</t>
  </si>
  <si>
    <t>Spese di viaggio del personale non docente</t>
  </si>
  <si>
    <t>Monitoraggio in itinere ed ex post</t>
  </si>
  <si>
    <t>Attività propedeutiche</t>
  </si>
  <si>
    <t>Azioni di promozione</t>
  </si>
  <si>
    <t>Ricerche di settore</t>
  </si>
  <si>
    <t>Analisi dei fabbisogni</t>
  </si>
  <si>
    <t>Formazione dei formatori</t>
  </si>
  <si>
    <t xml:space="preserve">Totale piano </t>
  </si>
  <si>
    <t xml:space="preserve">Coordinamento di Piano </t>
  </si>
  <si>
    <t>Piano prot. n.</t>
  </si>
  <si>
    <t xml:space="preserve">Totale Macrovoce 1 </t>
  </si>
  <si>
    <t xml:space="preserve">Totale Macrovoce 2 </t>
  </si>
  <si>
    <t xml:space="preserve">Totale Macrovoce 3 </t>
  </si>
  <si>
    <t>Totale Macrovoce 4</t>
  </si>
  <si>
    <t>TOTALE MACROVOCI 1+2+3</t>
  </si>
  <si>
    <t>Luogo e data:</t>
  </si>
  <si>
    <t>Firma del Revisore:</t>
  </si>
  <si>
    <t xml:space="preserve">Totale spese non riconosciute dal Revisore </t>
  </si>
  <si>
    <t>Sintesi delle spese riconosciute dal Revisore</t>
  </si>
  <si>
    <t>Totale spese riconosciute</t>
  </si>
  <si>
    <r>
      <t xml:space="preserve">Importo piano finanziario presentato </t>
    </r>
    <r>
      <rPr>
        <vertAlign val="superscript"/>
        <sz val="8"/>
        <rFont val="Arial"/>
        <family val="2"/>
      </rPr>
      <t>1</t>
    </r>
  </si>
  <si>
    <r>
      <t xml:space="preserve">Importo piano finanziario modificato </t>
    </r>
    <r>
      <rPr>
        <vertAlign val="superscript"/>
        <sz val="8"/>
        <rFont val="Arial"/>
        <family val="2"/>
      </rPr>
      <t>1</t>
    </r>
  </si>
  <si>
    <r>
      <t>Contributo Foragri riconosciuto</t>
    </r>
    <r>
      <rPr>
        <vertAlign val="superscript"/>
        <sz val="8"/>
        <rFont val="Arial"/>
        <family val="2"/>
      </rPr>
      <t xml:space="preserve"> 2</t>
    </r>
  </si>
  <si>
    <r>
      <t xml:space="preserve">Cofinanziamento privato  riconosciuto </t>
    </r>
    <r>
      <rPr>
        <vertAlign val="superscript"/>
        <sz val="8"/>
        <rFont val="Arial"/>
        <family val="2"/>
      </rPr>
      <t>3</t>
    </r>
  </si>
  <si>
    <r>
      <t>Tot. cofinanziamento privato minimo obbligatorio</t>
    </r>
    <r>
      <rPr>
        <b/>
        <i/>
        <vertAlign val="superscript"/>
        <sz val="10"/>
        <rFont val="Arial"/>
        <family val="2"/>
      </rPr>
      <t xml:space="preserve"> 4</t>
    </r>
  </si>
  <si>
    <r>
      <t xml:space="preserve">Totale spese impegnate non saldate </t>
    </r>
    <r>
      <rPr>
        <i/>
        <vertAlign val="superscript"/>
        <sz val="10"/>
        <rFont val="Arial"/>
        <family val="2"/>
      </rPr>
      <t>5</t>
    </r>
  </si>
  <si>
    <r>
      <rPr>
        <i/>
        <vertAlign val="superscript"/>
        <sz val="12"/>
        <rFont val="Calibri"/>
        <family val="2"/>
      </rPr>
      <t>1</t>
    </r>
    <r>
      <rPr>
        <i/>
        <sz val="12"/>
        <rFont val="Calibri"/>
        <family val="2"/>
      </rPr>
      <t xml:space="preserve"> gli importi sono quelli indicati in piattaforma di monitoraggio nel piano finanziario presentato e/o modificato</t>
    </r>
  </si>
  <si>
    <r>
      <rPr>
        <i/>
        <vertAlign val="superscript"/>
        <sz val="12"/>
        <rFont val="Calibri"/>
        <family val="2"/>
      </rPr>
      <t>2</t>
    </r>
    <r>
      <rPr>
        <i/>
        <sz val="12"/>
        <rFont val="Calibri"/>
        <family val="2"/>
      </rPr>
      <t xml:space="preserve"> gli importi devono corrispondere a quelli indicati in piattaforma di monitoraggio nel piano finanziario finale</t>
    </r>
  </si>
  <si>
    <r>
      <rPr>
        <i/>
        <vertAlign val="superscript"/>
        <sz val="12"/>
        <rFont val="Calibri"/>
        <family val="2"/>
      </rPr>
      <t>3</t>
    </r>
    <r>
      <rPr>
        <i/>
        <sz val="12"/>
        <rFont val="Calibri"/>
        <family val="2"/>
      </rPr>
      <t xml:space="preserve"> gli importi devono corrispondere a quelli indicati in piattaforma di monitoraggio nel piano finanziario finale; l'importo complessivo del cofinan-
ziamento privato riconosciuto non può essere inferiore all'importo del cofinanziamento minimo obbligatorio indicato nel piano finanziario finale </t>
    </r>
  </si>
  <si>
    <r>
      <rPr>
        <i/>
        <vertAlign val="superscript"/>
        <sz val="12"/>
        <rFont val="Calibri"/>
        <family val="2"/>
      </rPr>
      <t>4</t>
    </r>
    <r>
      <rPr>
        <i/>
        <sz val="12"/>
        <rFont val="Calibri"/>
        <family val="2"/>
      </rPr>
      <t xml:space="preserve"> inserire l'importo del cofinanziamento minimo obbligatorio indicato nel piano finanziario finale in piattaforma</t>
    </r>
  </si>
  <si>
    <t xml:space="preserve">Tot. spese riconosciute </t>
  </si>
  <si>
    <t xml:space="preserve">Di cui contributo Foragri riconosciuto </t>
  </si>
  <si>
    <t xml:space="preserve">Di cui cofinanziamento privato riconosciuto </t>
  </si>
  <si>
    <r>
      <rPr>
        <i/>
        <vertAlign val="superscript"/>
        <sz val="12"/>
        <rFont val="Calibri"/>
        <family val="2"/>
      </rPr>
      <t>5</t>
    </r>
    <r>
      <rPr>
        <i/>
        <sz val="12"/>
        <rFont val="Calibri"/>
        <family val="2"/>
      </rPr>
      <t xml:space="preserve"> Solo in caso di rendiconto con spese impegnate non pagate, compilare apposito modulo e allegare lista giustificativi di spesa</t>
    </r>
  </si>
  <si>
    <t>Totale spese impegnate saldate</t>
  </si>
  <si>
    <t>Spese forfettarie (10%)*</t>
  </si>
  <si>
    <t>Avviso 1/2013 - SPESE RENDICONTATE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</si>
</sst>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12"/>
      <name val="Calibri"/>
      <family val="2"/>
    </font>
    <font>
      <i/>
      <sz val="12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.1"/>
      <color indexed="12"/>
      <name val="Calibri"/>
      <family val="2"/>
    </font>
    <font>
      <u val="single"/>
      <sz val="10.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color indexed="8"/>
      <name val="Tahoma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.1"/>
      <color theme="10"/>
      <name val="Calibri"/>
      <family val="2"/>
    </font>
    <font>
      <u val="single"/>
      <sz val="10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7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20" fontId="2" fillId="33" borderId="12" xfId="0" applyNumberFormat="1" applyFont="1" applyFill="1" applyBorder="1" applyAlignment="1">
      <alignment horizontal="right"/>
    </xf>
    <xf numFmtId="20" fontId="2" fillId="33" borderId="12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/>
    </xf>
    <xf numFmtId="0" fontId="6" fillId="33" borderId="1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60" fillId="0" borderId="0" xfId="0" applyFont="1" applyAlignment="1">
      <alignment/>
    </xf>
    <xf numFmtId="20" fontId="12" fillId="33" borderId="12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vertical="top"/>
    </xf>
    <xf numFmtId="0" fontId="15" fillId="33" borderId="20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0" fontId="39" fillId="33" borderId="23" xfId="0" applyFont="1" applyFill="1" applyBorder="1" applyAlignment="1">
      <alignment wrapText="1"/>
    </xf>
    <xf numFmtId="0" fontId="39" fillId="33" borderId="0" xfId="0" applyFont="1" applyFill="1" applyBorder="1" applyAlignment="1">
      <alignment wrapText="1"/>
    </xf>
    <xf numFmtId="0" fontId="39" fillId="33" borderId="24" xfId="0" applyFont="1" applyFill="1" applyBorder="1" applyAlignment="1">
      <alignment wrapText="1"/>
    </xf>
    <xf numFmtId="0" fontId="15" fillId="33" borderId="23" xfId="0" applyFont="1" applyFill="1" applyBorder="1" applyAlignment="1">
      <alignment/>
    </xf>
    <xf numFmtId="0" fontId="16" fillId="33" borderId="0" xfId="0" applyFont="1" applyFill="1" applyBorder="1" applyAlignment="1">
      <alignment horizontal="justify"/>
    </xf>
    <xf numFmtId="0" fontId="16" fillId="33" borderId="24" xfId="0" applyFont="1" applyFill="1" applyBorder="1" applyAlignment="1">
      <alignment horizontal="justify"/>
    </xf>
    <xf numFmtId="0" fontId="15" fillId="33" borderId="25" xfId="0" applyFont="1" applyFill="1" applyBorder="1" applyAlignment="1">
      <alignment/>
    </xf>
    <xf numFmtId="0" fontId="16" fillId="33" borderId="13" xfId="0" applyFont="1" applyFill="1" applyBorder="1" applyAlignment="1">
      <alignment horizontal="justify"/>
    </xf>
    <xf numFmtId="0" fontId="39" fillId="33" borderId="13" xfId="0" applyFont="1" applyFill="1" applyBorder="1" applyAlignment="1">
      <alignment/>
    </xf>
    <xf numFmtId="0" fontId="39" fillId="33" borderId="26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  <xf numFmtId="0" fontId="15" fillId="33" borderId="24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87</xdr:row>
      <xdr:rowOff>9525</xdr:rowOff>
    </xdr:from>
    <xdr:to>
      <xdr:col>9</xdr:col>
      <xdr:colOff>790575</xdr:colOff>
      <xdr:row>99</xdr:row>
      <xdr:rowOff>123825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123825" y="15706725"/>
          <a:ext cx="94583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 sensi del Reg. (CE) n. 396/2009 si potrà richiedere un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riconoscimento forfettario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10%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della somma delle tre macrovoci “Progettazione e preparazione” – “Spese relative alla Formazione” – “Spese generali e di gestione”, solo per le seguenti microvoci: Amministrazione e segreteria; Consulenti esterni compreso Revisore Contabile; Immobili; Spese generali di amministrazione; Attrezzature non didattiche; Reti telematiche; Spese di viaggio del personale non docente; Altro (es. tassa rifiuti, servizi di pulizia, portineria).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costi forfettari non hanno bisogno di essere giustificati mediante documenti contabili in piattaforma di gestione e monitoraggio;.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Qualora in rendicontazione per qualsiasi ragione la somma delle tre macrovoci “Progettazione e preparazione” – “Spese relative alla Formazione” – “Spese generali e di gestione” dovesse diminuire rispetto al Piano finanziario presentato, il riconoscimento forfettario diminuirà proporzionalmente. Qualora tale somma dovesse aumentare, comunque il riconoscimento forfettario non potrà essere superiore a quanto richiesto nel Piano finanziario presentato.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L’applicazione del suddetto regime forfettario è subordinata all’effettuazione dell’opzione per tale regime nel preventivo finanziario riportato nel “Formulario di presentazione del Piano formativo”.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alternativa si dovrà utilizzare un metodo coerente di calcolo pro rata che possa dimostrare in modo attendibile il costo imputabile commisurato al numero degli utilizzatori, al tempo di utilizzazione e allo spazio impegnato.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0"/>
  <sheetViews>
    <sheetView tabSelected="1" zoomScale="150" zoomScaleNormal="150" workbookViewId="0" topLeftCell="B1">
      <selection activeCell="B4" sqref="B4"/>
    </sheetView>
  </sheetViews>
  <sheetFormatPr defaultColWidth="9.140625" defaultRowHeight="15" outlineLevelRow="1" outlineLevelCol="1"/>
  <cols>
    <col min="1" max="1" width="1.7109375" style="0" customWidth="1"/>
    <col min="3" max="3" width="53.00390625" style="0" bestFit="1" customWidth="1"/>
    <col min="4" max="4" width="10.00390625" style="0" customWidth="1" outlineLevel="1"/>
    <col min="5" max="5" width="11.00390625" style="0" customWidth="1" outlineLevel="1"/>
    <col min="6" max="6" width="10.28125" style="0" customWidth="1" outlineLevel="1"/>
    <col min="7" max="7" width="11.57421875" style="0" customWidth="1" outlineLevel="1"/>
    <col min="8" max="8" width="12.57421875" style="0" customWidth="1" outlineLevel="1"/>
    <col min="9" max="9" width="12.57421875" style="0" customWidth="1"/>
    <col min="10" max="10" width="12.00390625" style="0" customWidth="1"/>
  </cols>
  <sheetData>
    <row r="1" ht="4.5" customHeight="1"/>
    <row r="2" ht="4.5" customHeight="1" thickBot="1"/>
    <row r="3" spans="2:10" ht="15.75">
      <c r="B3" s="81" t="s">
        <v>72</v>
      </c>
      <c r="C3" s="82"/>
      <c r="D3" s="82"/>
      <c r="E3" s="82"/>
      <c r="F3" s="82"/>
      <c r="G3" s="82"/>
      <c r="H3" s="82"/>
      <c r="I3" s="82"/>
      <c r="J3" s="83"/>
    </row>
    <row r="4" spans="2:10" ht="15">
      <c r="B4" s="9"/>
      <c r="C4" s="84"/>
      <c r="D4" s="84"/>
      <c r="E4" s="84"/>
      <c r="F4" s="84"/>
      <c r="G4" s="84"/>
      <c r="H4" s="84"/>
      <c r="I4" s="10"/>
      <c r="J4" s="11"/>
    </row>
    <row r="5" spans="2:10" ht="15">
      <c r="B5" s="12"/>
      <c r="C5" s="13" t="s">
        <v>45</v>
      </c>
      <c r="D5" s="14"/>
      <c r="E5" s="15"/>
      <c r="F5" s="16"/>
      <c r="G5" s="16"/>
      <c r="H5" s="16"/>
      <c r="I5" s="16"/>
      <c r="J5" s="4"/>
    </row>
    <row r="6" spans="2:10" ht="15">
      <c r="B6" s="12"/>
      <c r="C6" s="13" t="s">
        <v>0</v>
      </c>
      <c r="D6" s="14"/>
      <c r="E6" s="14"/>
      <c r="F6" s="14"/>
      <c r="G6" s="16"/>
      <c r="H6" s="16"/>
      <c r="I6" s="16"/>
      <c r="J6" s="4"/>
    </row>
    <row r="7" spans="2:10" ht="15">
      <c r="B7" s="12"/>
      <c r="C7" s="13" t="s">
        <v>1</v>
      </c>
      <c r="D7" s="14"/>
      <c r="E7" s="14"/>
      <c r="F7" s="14"/>
      <c r="G7" s="14"/>
      <c r="H7" s="15"/>
      <c r="I7" s="15"/>
      <c r="J7" s="17"/>
    </row>
    <row r="8" spans="2:14" ht="15.75" thickBot="1">
      <c r="B8" s="18"/>
      <c r="C8" s="19"/>
      <c r="D8" s="19"/>
      <c r="E8" s="19"/>
      <c r="F8" s="19"/>
      <c r="G8" s="19"/>
      <c r="H8" s="19"/>
      <c r="I8" s="19"/>
      <c r="J8" s="20"/>
      <c r="N8" s="53"/>
    </row>
    <row r="9" spans="2:10" ht="46.5" thickBot="1">
      <c r="B9" s="21"/>
      <c r="C9" s="22" t="s">
        <v>2</v>
      </c>
      <c r="D9" s="23" t="s">
        <v>56</v>
      </c>
      <c r="E9" s="23" t="s">
        <v>57</v>
      </c>
      <c r="F9" s="23" t="s">
        <v>3</v>
      </c>
      <c r="G9" s="23" t="s">
        <v>58</v>
      </c>
      <c r="H9" s="23" t="s">
        <v>59</v>
      </c>
      <c r="I9" s="23" t="s">
        <v>55</v>
      </c>
      <c r="J9" s="23" t="s">
        <v>4</v>
      </c>
    </row>
    <row r="10" spans="2:10" ht="15" outlineLevel="1">
      <c r="B10" s="24">
        <v>1</v>
      </c>
      <c r="C10" s="25" t="s">
        <v>5</v>
      </c>
      <c r="D10" s="4"/>
      <c r="E10" s="4"/>
      <c r="F10" s="4"/>
      <c r="G10" s="4"/>
      <c r="H10" s="4"/>
      <c r="I10" s="4"/>
      <c r="J10" s="4"/>
    </row>
    <row r="11" spans="2:10" ht="15" outlineLevel="1">
      <c r="B11" s="31">
        <v>0.042361111111111106</v>
      </c>
      <c r="C11" s="4" t="s">
        <v>6</v>
      </c>
      <c r="D11" s="4"/>
      <c r="E11" s="4"/>
      <c r="F11" s="4"/>
      <c r="G11" s="4"/>
      <c r="H11" s="4"/>
      <c r="I11" s="4">
        <f>SUM(G11:H11)</f>
        <v>0</v>
      </c>
      <c r="J11" s="5"/>
    </row>
    <row r="12" spans="2:10" ht="15" outlineLevel="1">
      <c r="B12" s="31">
        <v>0.04305555555555556</v>
      </c>
      <c r="C12" s="4" t="s">
        <v>7</v>
      </c>
      <c r="D12" s="4"/>
      <c r="E12" s="4"/>
      <c r="F12" s="4"/>
      <c r="G12" s="4"/>
      <c r="H12" s="4"/>
      <c r="I12" s="4">
        <f>SUM(G12:H12)</f>
        <v>0</v>
      </c>
      <c r="J12" s="5"/>
    </row>
    <row r="13" spans="2:10" ht="15" outlineLevel="1">
      <c r="B13" s="31">
        <v>0.043750000000000004</v>
      </c>
      <c r="C13" s="4" t="s">
        <v>8</v>
      </c>
      <c r="D13" s="4"/>
      <c r="E13" s="4"/>
      <c r="F13" s="4"/>
      <c r="G13" s="4"/>
      <c r="H13" s="4"/>
      <c r="I13" s="4">
        <f>SUM(G13:H13)</f>
        <v>0</v>
      </c>
      <c r="J13" s="5"/>
    </row>
    <row r="14" spans="2:10" ht="15" outlineLevel="1">
      <c r="B14" s="31">
        <v>0.044444444444444446</v>
      </c>
      <c r="C14" s="4" t="s">
        <v>9</v>
      </c>
      <c r="D14" s="4"/>
      <c r="E14" s="4"/>
      <c r="F14" s="4"/>
      <c r="G14" s="4"/>
      <c r="H14" s="4"/>
      <c r="I14" s="4">
        <f>SUM(G14:H14)</f>
        <v>0</v>
      </c>
      <c r="J14" s="5"/>
    </row>
    <row r="15" spans="2:10" ht="5.25" customHeight="1" outlineLevel="1" thickBot="1">
      <c r="B15" s="27"/>
      <c r="C15" s="26"/>
      <c r="D15" s="4"/>
      <c r="E15" s="4"/>
      <c r="F15" s="4"/>
      <c r="G15" s="4"/>
      <c r="H15" s="4"/>
      <c r="I15" s="4"/>
      <c r="J15" s="4"/>
    </row>
    <row r="16" spans="2:10" ht="15.75" outlineLevel="1" thickBot="1">
      <c r="B16" s="28"/>
      <c r="C16" s="6" t="s">
        <v>46</v>
      </c>
      <c r="D16" s="6">
        <f>SUM(D11:D14)</f>
        <v>0</v>
      </c>
      <c r="E16" s="6">
        <f>SUM(E11:E14)</f>
        <v>0</v>
      </c>
      <c r="F16" s="6">
        <f>SUM(F11:F14)</f>
        <v>0</v>
      </c>
      <c r="G16" s="6">
        <f>SUM(G11:G14)</f>
        <v>0</v>
      </c>
      <c r="H16" s="6">
        <f>SUM(H11:H14)</f>
        <v>0</v>
      </c>
      <c r="I16" s="7">
        <f aca="true" t="shared" si="0" ref="I16:I60">SUM(G16:H16)</f>
        <v>0</v>
      </c>
      <c r="J16" s="6">
        <f>SUM(J11:J14)</f>
        <v>0</v>
      </c>
    </row>
    <row r="17" spans="2:10" ht="15" outlineLevel="1">
      <c r="B17" s="9">
        <v>2</v>
      </c>
      <c r="C17" s="8" t="s">
        <v>10</v>
      </c>
      <c r="D17" s="4"/>
      <c r="E17" s="4"/>
      <c r="F17" s="4"/>
      <c r="G17" s="4"/>
      <c r="H17" s="4"/>
      <c r="I17" s="4"/>
      <c r="J17" s="4"/>
    </row>
    <row r="18" spans="2:10" ht="15" outlineLevel="1">
      <c r="B18" s="29" t="s">
        <v>11</v>
      </c>
      <c r="C18" s="30" t="s">
        <v>12</v>
      </c>
      <c r="D18" s="4"/>
      <c r="E18" s="4"/>
      <c r="F18" s="4"/>
      <c r="G18" s="4"/>
      <c r="H18" s="4"/>
      <c r="I18" s="4"/>
      <c r="J18" s="5"/>
    </row>
    <row r="19" spans="2:10" ht="15" outlineLevel="1">
      <c r="B19" s="31">
        <v>0.08402777777777777</v>
      </c>
      <c r="C19" s="4" t="s">
        <v>13</v>
      </c>
      <c r="D19" s="4"/>
      <c r="E19" s="4"/>
      <c r="F19" s="4"/>
      <c r="G19" s="4"/>
      <c r="H19" s="4"/>
      <c r="I19" s="4">
        <f t="shared" si="0"/>
        <v>0</v>
      </c>
      <c r="J19" s="5"/>
    </row>
    <row r="20" spans="2:10" ht="15" outlineLevel="1">
      <c r="B20" s="31">
        <v>0.08472222222222221</v>
      </c>
      <c r="C20" s="4" t="s">
        <v>14</v>
      </c>
      <c r="D20" s="4"/>
      <c r="E20" s="4"/>
      <c r="F20" s="4"/>
      <c r="G20" s="4"/>
      <c r="H20" s="4"/>
      <c r="I20" s="4">
        <f t="shared" si="0"/>
        <v>0</v>
      </c>
      <c r="J20" s="5"/>
    </row>
    <row r="21" spans="2:10" ht="15" outlineLevel="1">
      <c r="B21" s="31">
        <v>0.08541666666666665</v>
      </c>
      <c r="C21" s="4" t="s">
        <v>15</v>
      </c>
      <c r="D21" s="4"/>
      <c r="E21" s="4"/>
      <c r="F21" s="4"/>
      <c r="G21" s="4"/>
      <c r="H21" s="4"/>
      <c r="I21" s="4">
        <f t="shared" si="0"/>
        <v>0</v>
      </c>
      <c r="J21" s="5"/>
    </row>
    <row r="22" spans="2:10" ht="15" outlineLevel="1">
      <c r="B22" s="31">
        <v>0.08611111111111112</v>
      </c>
      <c r="C22" s="4" t="s">
        <v>16</v>
      </c>
      <c r="D22" s="4"/>
      <c r="E22" s="4"/>
      <c r="F22" s="4"/>
      <c r="G22" s="4"/>
      <c r="H22" s="4"/>
      <c r="I22" s="4">
        <f t="shared" si="0"/>
        <v>0</v>
      </c>
      <c r="J22" s="5"/>
    </row>
    <row r="23" spans="2:10" ht="15" outlineLevel="1">
      <c r="B23" s="32">
        <v>0.08680555555555557</v>
      </c>
      <c r="C23" s="4" t="s">
        <v>17</v>
      </c>
      <c r="D23" s="4"/>
      <c r="E23" s="4"/>
      <c r="F23" s="4"/>
      <c r="G23" s="4"/>
      <c r="H23" s="4"/>
      <c r="I23" s="4">
        <f t="shared" si="0"/>
        <v>0</v>
      </c>
      <c r="J23" s="5"/>
    </row>
    <row r="24" spans="2:10" ht="15" outlineLevel="1">
      <c r="B24" s="31">
        <v>0.08750000000000001</v>
      </c>
      <c r="C24" s="4" t="s">
        <v>18</v>
      </c>
      <c r="D24" s="4"/>
      <c r="E24" s="4"/>
      <c r="F24" s="4"/>
      <c r="G24" s="4"/>
      <c r="H24" s="4"/>
      <c r="I24" s="4">
        <f t="shared" si="0"/>
        <v>0</v>
      </c>
      <c r="J24" s="5"/>
    </row>
    <row r="25" spans="2:10" ht="15" outlineLevel="1">
      <c r="B25" s="31">
        <v>0.08819444444444445</v>
      </c>
      <c r="C25" s="4" t="s">
        <v>19</v>
      </c>
      <c r="D25" s="4"/>
      <c r="E25" s="4"/>
      <c r="F25" s="4"/>
      <c r="G25" s="4"/>
      <c r="H25" s="4"/>
      <c r="I25" s="4">
        <f t="shared" si="0"/>
        <v>0</v>
      </c>
      <c r="J25" s="5"/>
    </row>
    <row r="26" spans="2:10" ht="15" outlineLevel="1">
      <c r="B26" s="31">
        <v>0.08888888888888889</v>
      </c>
      <c r="C26" s="4" t="s">
        <v>20</v>
      </c>
      <c r="D26" s="4"/>
      <c r="E26" s="4"/>
      <c r="F26" s="4"/>
      <c r="G26" s="4"/>
      <c r="H26" s="4"/>
      <c r="I26" s="4">
        <f t="shared" si="0"/>
        <v>0</v>
      </c>
      <c r="J26" s="5"/>
    </row>
    <row r="27" spans="2:10" ht="15" outlineLevel="1">
      <c r="B27" s="32">
        <v>0.08958333333333333</v>
      </c>
      <c r="C27" s="4" t="s">
        <v>21</v>
      </c>
      <c r="D27" s="4"/>
      <c r="E27" s="4"/>
      <c r="F27" s="4"/>
      <c r="G27" s="4"/>
      <c r="H27" s="4"/>
      <c r="I27" s="4">
        <f t="shared" si="0"/>
        <v>0</v>
      </c>
      <c r="J27" s="4"/>
    </row>
    <row r="28" spans="2:10" ht="15" outlineLevel="1">
      <c r="B28" s="32">
        <v>0.09027777777777778</v>
      </c>
      <c r="C28" s="4" t="s">
        <v>22</v>
      </c>
      <c r="D28" s="4"/>
      <c r="E28" s="4"/>
      <c r="F28" s="4"/>
      <c r="G28" s="4"/>
      <c r="H28" s="4"/>
      <c r="I28" s="4">
        <f t="shared" si="0"/>
        <v>0</v>
      </c>
      <c r="J28" s="4"/>
    </row>
    <row r="29" spans="2:10" ht="15" outlineLevel="1">
      <c r="B29" s="32">
        <v>0.09097222222222222</v>
      </c>
      <c r="C29" s="4" t="s">
        <v>23</v>
      </c>
      <c r="D29" s="4"/>
      <c r="E29" s="4"/>
      <c r="F29" s="4"/>
      <c r="G29" s="4"/>
      <c r="H29" s="4"/>
      <c r="I29" s="4">
        <f t="shared" si="0"/>
        <v>0</v>
      </c>
      <c r="J29" s="4"/>
    </row>
    <row r="30" spans="2:10" ht="4.5" customHeight="1" outlineLevel="1">
      <c r="B30" s="33"/>
      <c r="C30" s="4"/>
      <c r="D30" s="4"/>
      <c r="E30" s="4"/>
      <c r="F30" s="4"/>
      <c r="G30" s="4"/>
      <c r="H30" s="4"/>
      <c r="I30" s="4"/>
      <c r="J30" s="4"/>
    </row>
    <row r="31" spans="2:10" ht="15" outlineLevel="1">
      <c r="B31" s="34" t="s">
        <v>24</v>
      </c>
      <c r="C31" s="30" t="s">
        <v>25</v>
      </c>
      <c r="D31" s="4"/>
      <c r="E31" s="4"/>
      <c r="F31" s="4"/>
      <c r="G31" s="4"/>
      <c r="H31" s="4"/>
      <c r="I31" s="4">
        <f t="shared" si="0"/>
        <v>0</v>
      </c>
      <c r="J31" s="4"/>
    </row>
    <row r="32" spans="2:10" ht="15" outlineLevel="1">
      <c r="B32" s="31">
        <v>0.09166666666666667</v>
      </c>
      <c r="C32" s="4" t="s">
        <v>26</v>
      </c>
      <c r="D32" s="4"/>
      <c r="E32" s="4"/>
      <c r="F32" s="4"/>
      <c r="G32" s="4"/>
      <c r="H32" s="4"/>
      <c r="I32" s="4">
        <f t="shared" si="0"/>
        <v>0</v>
      </c>
      <c r="J32" s="5"/>
    </row>
    <row r="33" spans="2:10" ht="15" outlineLevel="1">
      <c r="B33" s="31">
        <v>0.09236111111111112</v>
      </c>
      <c r="C33" s="4" t="s">
        <v>27</v>
      </c>
      <c r="D33" s="4"/>
      <c r="E33" s="4"/>
      <c r="F33" s="4"/>
      <c r="G33" s="4"/>
      <c r="H33" s="4"/>
      <c r="I33" s="4">
        <f t="shared" si="0"/>
        <v>0</v>
      </c>
      <c r="J33" s="5"/>
    </row>
    <row r="34" spans="2:10" ht="15" outlineLevel="1">
      <c r="B34" s="31">
        <v>0.09305555555555556</v>
      </c>
      <c r="C34" s="4" t="s">
        <v>28</v>
      </c>
      <c r="D34" s="4"/>
      <c r="E34" s="4"/>
      <c r="F34" s="4"/>
      <c r="G34" s="4"/>
      <c r="H34" s="4"/>
      <c r="I34" s="4">
        <f t="shared" si="0"/>
        <v>0</v>
      </c>
      <c r="J34" s="5"/>
    </row>
    <row r="35" spans="2:10" ht="3.75" customHeight="1" outlineLevel="1" thickBot="1">
      <c r="B35" s="33"/>
      <c r="C35" s="4"/>
      <c r="D35" s="4"/>
      <c r="E35" s="4"/>
      <c r="F35" s="4"/>
      <c r="G35" s="4"/>
      <c r="H35" s="4"/>
      <c r="I35" s="4">
        <f t="shared" si="0"/>
        <v>0</v>
      </c>
      <c r="J35" s="4"/>
    </row>
    <row r="36" spans="2:10" ht="15.75" outlineLevel="1" thickBot="1">
      <c r="B36" s="28"/>
      <c r="C36" s="6" t="s">
        <v>47</v>
      </c>
      <c r="D36" s="6">
        <f>SUM(D19:D34)</f>
        <v>0</v>
      </c>
      <c r="E36" s="6">
        <f>SUM(E19:E34)</f>
        <v>0</v>
      </c>
      <c r="F36" s="6">
        <f>SUM(F19:F34)</f>
        <v>0</v>
      </c>
      <c r="G36" s="6">
        <f>SUM(G19:G34)</f>
        <v>0</v>
      </c>
      <c r="H36" s="6">
        <f>SUM(H19:H34)</f>
        <v>0</v>
      </c>
      <c r="I36" s="6">
        <f>SUM(G36:H36)</f>
        <v>0</v>
      </c>
      <c r="J36" s="6">
        <f>SUM(J19:J34)</f>
        <v>0</v>
      </c>
    </row>
    <row r="37" spans="2:10" ht="15" outlineLevel="1">
      <c r="B37" s="35">
        <v>3</v>
      </c>
      <c r="C37" s="30" t="s">
        <v>29</v>
      </c>
      <c r="D37" s="4"/>
      <c r="E37" s="4"/>
      <c r="F37" s="4"/>
      <c r="G37" s="4"/>
      <c r="H37" s="4"/>
      <c r="I37" s="4"/>
      <c r="J37" s="4"/>
    </row>
    <row r="38" spans="2:10" ht="15" outlineLevel="1">
      <c r="B38" s="31">
        <v>0.12569444444444444</v>
      </c>
      <c r="C38" s="4" t="s">
        <v>44</v>
      </c>
      <c r="D38" s="4"/>
      <c r="E38" s="4"/>
      <c r="F38" s="4"/>
      <c r="G38" s="4"/>
      <c r="H38" s="4"/>
      <c r="I38" s="4">
        <f t="shared" si="0"/>
        <v>0</v>
      </c>
      <c r="J38" s="5"/>
    </row>
    <row r="39" spans="2:10" ht="15" outlineLevel="1">
      <c r="B39" s="31">
        <v>0.12638888888888888</v>
      </c>
      <c r="C39" s="4" t="s">
        <v>30</v>
      </c>
      <c r="D39" s="4"/>
      <c r="E39" s="4"/>
      <c r="F39" s="4"/>
      <c r="G39" s="4"/>
      <c r="H39" s="4"/>
      <c r="I39" s="4">
        <f t="shared" si="0"/>
        <v>0</v>
      </c>
      <c r="J39" s="5"/>
    </row>
    <row r="40" spans="2:10" ht="15" outlineLevel="1">
      <c r="B40" s="31">
        <v>0.12708333333333333</v>
      </c>
      <c r="C40" s="4" t="s">
        <v>31</v>
      </c>
      <c r="D40" s="4"/>
      <c r="E40" s="4"/>
      <c r="F40" s="4"/>
      <c r="G40" s="4"/>
      <c r="H40" s="4"/>
      <c r="I40" s="4">
        <f t="shared" si="0"/>
        <v>0</v>
      </c>
      <c r="J40" s="5"/>
    </row>
    <row r="41" spans="2:10" ht="15" outlineLevel="1">
      <c r="B41" s="32">
        <v>0.1277777777777778</v>
      </c>
      <c r="C41" s="36" t="s">
        <v>32</v>
      </c>
      <c r="D41" s="5"/>
      <c r="E41" s="4"/>
      <c r="F41" s="5"/>
      <c r="G41" s="5"/>
      <c r="H41" s="5"/>
      <c r="I41" s="5">
        <f t="shared" si="0"/>
        <v>0</v>
      </c>
      <c r="J41" s="5"/>
    </row>
    <row r="42" spans="2:10" ht="15" outlineLevel="1">
      <c r="B42" s="32">
        <v>0.12847222222222224</v>
      </c>
      <c r="C42" s="36" t="s">
        <v>33</v>
      </c>
      <c r="D42" s="5"/>
      <c r="E42" s="4"/>
      <c r="F42" s="5"/>
      <c r="G42" s="5"/>
      <c r="H42" s="5"/>
      <c r="I42" s="5">
        <f t="shared" si="0"/>
        <v>0</v>
      </c>
      <c r="J42" s="5"/>
    </row>
    <row r="43" spans="2:10" ht="15" outlineLevel="1">
      <c r="B43" s="32">
        <v>0.12916666666666668</v>
      </c>
      <c r="C43" s="36" t="s">
        <v>34</v>
      </c>
      <c r="D43" s="5"/>
      <c r="E43" s="4"/>
      <c r="F43" s="5"/>
      <c r="G43" s="5"/>
      <c r="H43" s="5"/>
      <c r="I43" s="5">
        <f t="shared" si="0"/>
        <v>0</v>
      </c>
      <c r="J43" s="5"/>
    </row>
    <row r="44" spans="2:10" ht="15" outlineLevel="1">
      <c r="B44" s="32">
        <v>0.12986111111111112</v>
      </c>
      <c r="C44" s="36" t="s">
        <v>35</v>
      </c>
      <c r="D44" s="5"/>
      <c r="E44" s="4"/>
      <c r="F44" s="5"/>
      <c r="G44" s="5"/>
      <c r="H44" s="5"/>
      <c r="I44" s="5">
        <f t="shared" si="0"/>
        <v>0</v>
      </c>
      <c r="J44" s="5"/>
    </row>
    <row r="45" spans="2:10" ht="15" outlineLevel="1">
      <c r="B45" s="32">
        <v>0.13055555555555556</v>
      </c>
      <c r="C45" s="36" t="s">
        <v>36</v>
      </c>
      <c r="D45" s="5"/>
      <c r="E45" s="4"/>
      <c r="F45" s="5"/>
      <c r="G45" s="5"/>
      <c r="H45" s="5"/>
      <c r="I45" s="5">
        <f t="shared" si="0"/>
        <v>0</v>
      </c>
      <c r="J45" s="5"/>
    </row>
    <row r="46" spans="2:10" ht="15" outlineLevel="1">
      <c r="B46" s="32">
        <v>0.13125</v>
      </c>
      <c r="C46" s="36" t="s">
        <v>37</v>
      </c>
      <c r="D46" s="5"/>
      <c r="E46" s="4"/>
      <c r="F46" s="5"/>
      <c r="G46" s="5"/>
      <c r="H46" s="5"/>
      <c r="I46" s="5">
        <f t="shared" si="0"/>
        <v>0</v>
      </c>
      <c r="J46" s="5"/>
    </row>
    <row r="47" spans="2:10" ht="15" outlineLevel="1">
      <c r="B47" s="32">
        <v>0.13194444444444445</v>
      </c>
      <c r="C47" s="36" t="s">
        <v>23</v>
      </c>
      <c r="D47" s="5"/>
      <c r="E47" s="4"/>
      <c r="F47" s="5"/>
      <c r="G47" s="5"/>
      <c r="H47" s="5"/>
      <c r="I47" s="5">
        <f t="shared" si="0"/>
        <v>0</v>
      </c>
      <c r="J47" s="5"/>
    </row>
    <row r="48" spans="2:10" ht="15.75" outlineLevel="1" thickBot="1">
      <c r="B48" s="54">
        <v>0.1326388888888889</v>
      </c>
      <c r="C48" s="55" t="s">
        <v>71</v>
      </c>
      <c r="D48" s="5"/>
      <c r="E48" s="4"/>
      <c r="F48" s="5"/>
      <c r="G48" s="5"/>
      <c r="H48" s="5"/>
      <c r="I48" s="5">
        <v>0</v>
      </c>
      <c r="J48" s="5"/>
    </row>
    <row r="49" spans="2:10" ht="15.75" outlineLevel="1" thickBot="1">
      <c r="B49" s="28"/>
      <c r="C49" s="6" t="s">
        <v>48</v>
      </c>
      <c r="D49" s="6">
        <f>SUM(D38:D47)</f>
        <v>0</v>
      </c>
      <c r="E49" s="6">
        <f>SUM(E38:E47)</f>
        <v>0</v>
      </c>
      <c r="F49" s="6">
        <f>SUM(F38:F47)</f>
        <v>0</v>
      </c>
      <c r="G49" s="6">
        <f>SUM(G38:G47)</f>
        <v>0</v>
      </c>
      <c r="H49" s="6">
        <f>SUM(H38:H47)</f>
        <v>0</v>
      </c>
      <c r="I49" s="6">
        <f>SUM(G49:H49)</f>
        <v>0</v>
      </c>
      <c r="J49" s="6">
        <f>SUM(J38:J47)</f>
        <v>0</v>
      </c>
    </row>
    <row r="50" spans="2:10" ht="15.75" outlineLevel="1" thickBot="1">
      <c r="B50" s="28"/>
      <c r="C50" s="6" t="s">
        <v>50</v>
      </c>
      <c r="D50" s="6">
        <f>+D16+D36+D49</f>
        <v>0</v>
      </c>
      <c r="E50" s="6">
        <f>+E16+E36+E49</f>
        <v>0</v>
      </c>
      <c r="F50" s="6">
        <f>+F16+F36+F49</f>
        <v>0</v>
      </c>
      <c r="G50" s="6">
        <f>+G16+G36+G49</f>
        <v>0</v>
      </c>
      <c r="H50" s="6">
        <f>+H16+H36+H49</f>
        <v>0</v>
      </c>
      <c r="I50" s="6">
        <f>SUM(G50:H50)</f>
        <v>0</v>
      </c>
      <c r="J50" s="6">
        <f>+J16+J36+J49</f>
        <v>0</v>
      </c>
    </row>
    <row r="51" spans="2:10" ht="5.25" customHeight="1" outlineLevel="1">
      <c r="B51" s="33"/>
      <c r="C51" s="11"/>
      <c r="D51" s="4"/>
      <c r="E51" s="4"/>
      <c r="F51" s="4"/>
      <c r="G51" s="4"/>
      <c r="H51" s="4"/>
      <c r="I51" s="4"/>
      <c r="J51" s="4"/>
    </row>
    <row r="52" spans="2:10" ht="15" outlineLevel="1">
      <c r="B52" s="9">
        <v>4</v>
      </c>
      <c r="C52" s="8" t="s">
        <v>38</v>
      </c>
      <c r="D52" s="8"/>
      <c r="E52" s="8"/>
      <c r="F52" s="8"/>
      <c r="G52" s="8"/>
      <c r="H52" s="8"/>
      <c r="I52" s="8"/>
      <c r="J52" s="8"/>
    </row>
    <row r="53" spans="2:10" ht="15" outlineLevel="1">
      <c r="B53" s="31">
        <v>0.1673611111111111</v>
      </c>
      <c r="C53" s="4" t="s">
        <v>39</v>
      </c>
      <c r="D53" s="4"/>
      <c r="E53" s="4"/>
      <c r="F53" s="4"/>
      <c r="G53" s="4"/>
      <c r="H53" s="4"/>
      <c r="I53" s="4">
        <f t="shared" si="0"/>
        <v>0</v>
      </c>
      <c r="J53" s="5"/>
    </row>
    <row r="54" spans="2:10" ht="15" outlineLevel="1">
      <c r="B54" s="31">
        <v>0.16805555555555554</v>
      </c>
      <c r="C54" s="4" t="s">
        <v>40</v>
      </c>
      <c r="D54" s="4"/>
      <c r="E54" s="4"/>
      <c r="F54" s="4"/>
      <c r="G54" s="4"/>
      <c r="H54" s="4"/>
      <c r="I54" s="4">
        <f t="shared" si="0"/>
        <v>0</v>
      </c>
      <c r="J54" s="5"/>
    </row>
    <row r="55" spans="2:10" ht="15" outlineLevel="1">
      <c r="B55" s="31">
        <v>0.16874999999999998</v>
      </c>
      <c r="C55" s="4" t="s">
        <v>41</v>
      </c>
      <c r="D55" s="4"/>
      <c r="E55" s="4"/>
      <c r="F55" s="4"/>
      <c r="G55" s="4"/>
      <c r="H55" s="4"/>
      <c r="I55" s="4">
        <f t="shared" si="0"/>
        <v>0</v>
      </c>
      <c r="J55" s="5"/>
    </row>
    <row r="56" spans="2:10" ht="15" outlineLevel="1">
      <c r="B56" s="32">
        <v>0.16944444444444443</v>
      </c>
      <c r="C56" s="4" t="s">
        <v>42</v>
      </c>
      <c r="D56" s="4"/>
      <c r="E56" s="4"/>
      <c r="F56" s="4"/>
      <c r="G56" s="4"/>
      <c r="H56" s="4"/>
      <c r="I56" s="4">
        <f t="shared" si="0"/>
        <v>0</v>
      </c>
      <c r="J56" s="4"/>
    </row>
    <row r="57" spans="2:10" ht="3.75" customHeight="1" outlineLevel="1" thickBot="1">
      <c r="B57" s="33"/>
      <c r="C57" s="4"/>
      <c r="D57" s="4"/>
      <c r="E57" s="4"/>
      <c r="F57" s="4"/>
      <c r="G57" s="4"/>
      <c r="H57" s="4"/>
      <c r="I57" s="4">
        <f t="shared" si="0"/>
        <v>0</v>
      </c>
      <c r="J57" s="4"/>
    </row>
    <row r="58" spans="2:10" ht="15.75" outlineLevel="1" thickBot="1">
      <c r="B58" s="28"/>
      <c r="C58" s="6" t="s">
        <v>49</v>
      </c>
      <c r="D58" s="6">
        <f>SUM(D53:D56)</f>
        <v>0</v>
      </c>
      <c r="E58" s="6">
        <f>SUM(E53:E56)</f>
        <v>0</v>
      </c>
      <c r="F58" s="6">
        <f>SUM(F53:F56)</f>
        <v>0</v>
      </c>
      <c r="G58" s="6">
        <f>SUM(G53:G56)</f>
        <v>0</v>
      </c>
      <c r="H58" s="6">
        <f>SUM(H53:H56)</f>
        <v>0</v>
      </c>
      <c r="I58" s="6">
        <f>SUM(G58:H58)</f>
        <v>0</v>
      </c>
      <c r="J58" s="6">
        <f>SUM(J53:J56)</f>
        <v>0</v>
      </c>
    </row>
    <row r="59" spans="2:10" ht="15.75" thickBot="1">
      <c r="B59" s="33"/>
      <c r="C59" s="11"/>
      <c r="D59" s="74"/>
      <c r="E59" s="85"/>
      <c r="F59" s="85"/>
      <c r="G59" s="85"/>
      <c r="H59" s="85"/>
      <c r="I59" s="85"/>
      <c r="J59" s="75"/>
    </row>
    <row r="60" spans="2:10" ht="16.5" thickBot="1">
      <c r="B60" s="28"/>
      <c r="C60" s="37" t="s">
        <v>43</v>
      </c>
      <c r="D60" s="6">
        <f>+D58+D49+D36+D16</f>
        <v>0</v>
      </c>
      <c r="E60" s="6">
        <f>+E58+E49+E36+E16</f>
        <v>0</v>
      </c>
      <c r="F60" s="6">
        <f>+F58+F49+F36+F16</f>
        <v>0</v>
      </c>
      <c r="G60" s="6">
        <f>+G58+G49+G36+G16</f>
        <v>0</v>
      </c>
      <c r="H60" s="6">
        <f>+H58+H49+H36+H16</f>
        <v>0</v>
      </c>
      <c r="I60" s="6">
        <f t="shared" si="0"/>
        <v>0</v>
      </c>
      <c r="J60" s="6">
        <f>+J58+J49+J36+J16</f>
        <v>0</v>
      </c>
    </row>
    <row r="61" spans="2:10" ht="12.75" customHeight="1" thickBot="1">
      <c r="B61" s="18"/>
      <c r="C61" s="19"/>
      <c r="D61" s="38"/>
      <c r="E61" s="38"/>
      <c r="F61" s="38"/>
      <c r="G61" s="38"/>
      <c r="H61" s="38"/>
      <c r="I61" s="38"/>
      <c r="J61" s="39"/>
    </row>
    <row r="62" spans="2:10" ht="6" customHeight="1" thickBot="1">
      <c r="B62" s="40"/>
      <c r="C62" s="40"/>
      <c r="D62" s="41"/>
      <c r="E62" s="41"/>
      <c r="F62" s="41"/>
      <c r="G62" s="41"/>
      <c r="H62" s="41"/>
      <c r="I62" s="41"/>
      <c r="J62" s="41"/>
    </row>
    <row r="63" spans="2:10" ht="15.75">
      <c r="B63" s="81" t="s">
        <v>54</v>
      </c>
      <c r="C63" s="87"/>
      <c r="D63" s="87"/>
      <c r="E63" s="87"/>
      <c r="F63" s="87"/>
      <c r="G63" s="87"/>
      <c r="H63" s="87"/>
      <c r="I63" s="87"/>
      <c r="J63" s="88"/>
    </row>
    <row r="64" spans="2:10" ht="15.75" thickBot="1">
      <c r="B64" s="33"/>
      <c r="C64" s="42"/>
      <c r="D64" s="40"/>
      <c r="E64" s="40"/>
      <c r="F64" s="40"/>
      <c r="G64" s="86"/>
      <c r="H64" s="86"/>
      <c r="I64" s="41"/>
      <c r="J64" s="5"/>
    </row>
    <row r="65" spans="2:10" ht="15.75" thickBot="1">
      <c r="B65" s="33"/>
      <c r="C65" s="43" t="s">
        <v>66</v>
      </c>
      <c r="D65" s="42"/>
      <c r="E65" s="40"/>
      <c r="F65" s="40"/>
      <c r="G65" s="74">
        <f>G66+G67</f>
        <v>0</v>
      </c>
      <c r="H65" s="75"/>
      <c r="I65" s="41"/>
      <c r="J65" s="5"/>
    </row>
    <row r="66" spans="2:10" ht="15.75" thickBot="1">
      <c r="B66" s="33"/>
      <c r="C66" s="43" t="s">
        <v>67</v>
      </c>
      <c r="D66" s="42"/>
      <c r="E66" s="40"/>
      <c r="F66" s="40"/>
      <c r="G66" s="74">
        <f>G60</f>
        <v>0</v>
      </c>
      <c r="H66" s="75"/>
      <c r="I66" s="41"/>
      <c r="J66" s="44" t="str">
        <f>IF(G66&lt;G70,"insufficiente"," ")</f>
        <v> </v>
      </c>
    </row>
    <row r="67" spans="2:10" ht="15.75" thickBot="1">
      <c r="B67" s="33"/>
      <c r="C67" s="43" t="s">
        <v>68</v>
      </c>
      <c r="D67" s="42"/>
      <c r="E67" s="40"/>
      <c r="F67" s="40"/>
      <c r="G67" s="74">
        <f>H60</f>
        <v>0</v>
      </c>
      <c r="H67" s="75"/>
      <c r="I67" s="41"/>
      <c r="J67" s="44"/>
    </row>
    <row r="68" spans="2:10" ht="15.75" thickBot="1">
      <c r="B68" s="33"/>
      <c r="C68" s="43" t="s">
        <v>53</v>
      </c>
      <c r="D68" s="42"/>
      <c r="E68" s="40"/>
      <c r="F68" s="40"/>
      <c r="G68" s="76">
        <f>J60</f>
        <v>0</v>
      </c>
      <c r="H68" s="77"/>
      <c r="I68" s="41"/>
      <c r="J68" s="5"/>
    </row>
    <row r="69" spans="2:10" ht="6" customHeight="1" thickBot="1">
      <c r="B69" s="33"/>
      <c r="C69" s="43"/>
      <c r="D69" s="42"/>
      <c r="E69" s="40"/>
      <c r="F69" s="40"/>
      <c r="G69" s="38"/>
      <c r="H69" s="38"/>
      <c r="I69" s="41"/>
      <c r="J69" s="5"/>
    </row>
    <row r="70" spans="2:10" ht="15.75" thickBot="1">
      <c r="B70" s="33"/>
      <c r="C70" s="73" t="s">
        <v>60</v>
      </c>
      <c r="D70" s="42"/>
      <c r="E70" s="40"/>
      <c r="F70" s="40"/>
      <c r="G70" s="74"/>
      <c r="H70" s="75"/>
      <c r="I70" s="41"/>
      <c r="J70" s="5"/>
    </row>
    <row r="71" spans="2:10" ht="15.75" thickBot="1">
      <c r="B71" s="33"/>
      <c r="C71" s="45" t="s">
        <v>61</v>
      </c>
      <c r="D71" s="42"/>
      <c r="E71" s="40"/>
      <c r="F71" s="40"/>
      <c r="G71" s="46"/>
      <c r="H71" s="47"/>
      <c r="I71" s="41"/>
      <c r="J71" s="5"/>
    </row>
    <row r="72" spans="2:10" ht="15.75" thickBot="1">
      <c r="B72" s="18"/>
      <c r="C72" s="48" t="s">
        <v>70</v>
      </c>
      <c r="D72" s="19"/>
      <c r="E72" s="19"/>
      <c r="F72" s="19"/>
      <c r="G72" s="74"/>
      <c r="H72" s="75"/>
      <c r="I72" s="38"/>
      <c r="J72" s="49"/>
    </row>
    <row r="73" spans="2:10" ht="15">
      <c r="B73" s="33"/>
      <c r="C73" s="50"/>
      <c r="D73" s="51"/>
      <c r="E73" s="51"/>
      <c r="F73" s="51"/>
      <c r="G73" s="51"/>
      <c r="H73" s="51"/>
      <c r="I73" s="51"/>
      <c r="J73" s="5"/>
    </row>
    <row r="74" spans="2:10" ht="15">
      <c r="B74" s="33"/>
      <c r="C74" s="14" t="s">
        <v>51</v>
      </c>
      <c r="D74" s="51"/>
      <c r="E74" s="14" t="s">
        <v>52</v>
      </c>
      <c r="F74" s="14"/>
      <c r="G74" s="14"/>
      <c r="H74" s="14"/>
      <c r="I74" s="14"/>
      <c r="J74" s="52"/>
    </row>
    <row r="75" spans="2:10" ht="15.75" thickBot="1">
      <c r="B75" s="18"/>
      <c r="C75" s="19"/>
      <c r="D75" s="19"/>
      <c r="E75" s="19"/>
      <c r="F75" s="19"/>
      <c r="G75" s="19"/>
      <c r="H75" s="19"/>
      <c r="I75" s="19"/>
      <c r="J75" s="20"/>
    </row>
    <row r="76" spans="2:10" ht="6" customHeight="1">
      <c r="B76" s="40"/>
      <c r="C76" s="40"/>
      <c r="D76" s="40"/>
      <c r="E76" s="40"/>
      <c r="F76" s="40"/>
      <c r="G76" s="40"/>
      <c r="H76" s="40"/>
      <c r="I76" s="40"/>
      <c r="J76" s="40"/>
    </row>
    <row r="77" spans="2:10" ht="18">
      <c r="B77" s="56" t="s">
        <v>62</v>
      </c>
      <c r="C77" s="57"/>
      <c r="D77" s="57"/>
      <c r="E77" s="57"/>
      <c r="F77" s="57"/>
      <c r="G77" s="57"/>
      <c r="H77" s="57"/>
      <c r="I77" s="57"/>
      <c r="J77" s="58"/>
    </row>
    <row r="78" spans="2:10" ht="7.5" customHeight="1">
      <c r="B78" s="59"/>
      <c r="C78" s="60"/>
      <c r="D78" s="60"/>
      <c r="E78" s="60"/>
      <c r="F78" s="60"/>
      <c r="G78" s="60"/>
      <c r="H78" s="60"/>
      <c r="I78" s="60"/>
      <c r="J78" s="61"/>
    </row>
    <row r="79" spans="2:10" ht="18">
      <c r="B79" s="62" t="s">
        <v>63</v>
      </c>
      <c r="C79" s="60"/>
      <c r="D79" s="60"/>
      <c r="E79" s="60"/>
      <c r="F79" s="60"/>
      <c r="G79" s="60"/>
      <c r="H79" s="60"/>
      <c r="I79" s="60"/>
      <c r="J79" s="61"/>
    </row>
    <row r="80" spans="2:10" ht="6" customHeight="1">
      <c r="B80" s="59"/>
      <c r="C80" s="60"/>
      <c r="D80" s="60"/>
      <c r="E80" s="60"/>
      <c r="F80" s="60"/>
      <c r="G80" s="60"/>
      <c r="H80" s="60"/>
      <c r="I80" s="60"/>
      <c r="J80" s="61"/>
    </row>
    <row r="81" spans="2:11" ht="32.25" customHeight="1">
      <c r="B81" s="78" t="s">
        <v>64</v>
      </c>
      <c r="C81" s="79"/>
      <c r="D81" s="79"/>
      <c r="E81" s="79"/>
      <c r="F81" s="79"/>
      <c r="G81" s="79"/>
      <c r="H81" s="79"/>
      <c r="I81" s="79"/>
      <c r="J81" s="80"/>
      <c r="K81" s="3"/>
    </row>
    <row r="82" spans="2:11" ht="6" customHeight="1">
      <c r="B82" s="63"/>
      <c r="C82" s="64"/>
      <c r="D82" s="64"/>
      <c r="E82" s="64"/>
      <c r="F82" s="64"/>
      <c r="G82" s="64"/>
      <c r="H82" s="64"/>
      <c r="I82" s="64"/>
      <c r="J82" s="65"/>
      <c r="K82" s="3"/>
    </row>
    <row r="83" spans="2:10" ht="18">
      <c r="B83" s="62" t="s">
        <v>65</v>
      </c>
      <c r="C83" s="60"/>
      <c r="D83" s="60"/>
      <c r="E83" s="60"/>
      <c r="F83" s="60"/>
      <c r="G83" s="60"/>
      <c r="H83" s="60"/>
      <c r="I83" s="60"/>
      <c r="J83" s="61"/>
    </row>
    <row r="84" spans="2:10" ht="3.75" customHeight="1">
      <c r="B84" s="59"/>
      <c r="C84" s="60"/>
      <c r="D84" s="60"/>
      <c r="E84" s="60"/>
      <c r="F84" s="60"/>
      <c r="G84" s="60"/>
      <c r="H84" s="60"/>
      <c r="I84" s="60"/>
      <c r="J84" s="61"/>
    </row>
    <row r="85" spans="2:10" ht="18">
      <c r="B85" s="66" t="s">
        <v>69</v>
      </c>
      <c r="C85" s="67"/>
      <c r="D85" s="60"/>
      <c r="E85" s="60"/>
      <c r="F85" s="60"/>
      <c r="G85" s="60"/>
      <c r="H85" s="67"/>
      <c r="I85" s="67"/>
      <c r="J85" s="68"/>
    </row>
    <row r="86" spans="2:10" ht="15.75">
      <c r="B86" s="69"/>
      <c r="C86" s="70"/>
      <c r="D86" s="71"/>
      <c r="E86" s="71"/>
      <c r="F86" s="70"/>
      <c r="G86" s="70"/>
      <c r="H86" s="71"/>
      <c r="I86" s="71"/>
      <c r="J86" s="72"/>
    </row>
    <row r="87" spans="3:9" ht="8.25" customHeight="1">
      <c r="C87" s="1"/>
      <c r="G87" s="1"/>
      <c r="H87" s="1"/>
      <c r="I87" s="1"/>
    </row>
    <row r="88" ht="15.75">
      <c r="C88" s="2"/>
    </row>
    <row r="89" spans="3:7" ht="15.75">
      <c r="C89" s="1"/>
      <c r="F89" s="1"/>
      <c r="G89" s="1"/>
    </row>
    <row r="90" ht="15.75">
      <c r="C90" s="2"/>
    </row>
  </sheetData>
  <sheetProtection/>
  <mergeCells count="12">
    <mergeCell ref="B3:J3"/>
    <mergeCell ref="C4:H4"/>
    <mergeCell ref="D59:J59"/>
    <mergeCell ref="G64:H64"/>
    <mergeCell ref="B63:J63"/>
    <mergeCell ref="G67:H67"/>
    <mergeCell ref="G65:H65"/>
    <mergeCell ref="G66:H66"/>
    <mergeCell ref="G72:H72"/>
    <mergeCell ref="G68:H68"/>
    <mergeCell ref="B81:J81"/>
    <mergeCell ref="G70:H70"/>
  </mergeCells>
  <printOptions horizontalCentered="1"/>
  <pageMargins left="0.15748031496062992" right="0.15748031496062992" top="0.31496062992125984" bottom="0.31496062992125984" header="0.31496062992125984" footer="0.31496062992125984"/>
  <pageSetup horizontalDpi="600" verticalDpi="600" orientation="portrait" paperSize="9" scale="65" r:id="rId2"/>
  <rowBreaks count="1" manualBreakCount="1"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FORAGRI</dc:title>
  <dc:subject/>
  <dc:creator>FORAGRI</dc:creator>
  <cp:keywords/>
  <dc:description/>
  <cp:lastModifiedBy>Administrator</cp:lastModifiedBy>
  <cp:lastPrinted>2014-01-17T10:47:26Z</cp:lastPrinted>
  <dcterms:created xsi:type="dcterms:W3CDTF">2011-09-08T10:11:55Z</dcterms:created>
  <dcterms:modified xsi:type="dcterms:W3CDTF">2014-05-06T12:52:33Z</dcterms:modified>
  <cp:category/>
  <cp:version/>
  <cp:contentType/>
  <cp:contentStatus/>
</cp:coreProperties>
</file>